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06-2023\LPE-N006-2023\"/>
    </mc:Choice>
  </mc:AlternateContent>
  <bookViews>
    <workbookView xWindow="9960" yWindow="60" windowWidth="12375" windowHeight="10110"/>
  </bookViews>
  <sheets>
    <sheet name="CATÁLOGO" sheetId="1" r:id="rId1"/>
    <sheet name="RESUMEN" sheetId="3" r:id="rId2"/>
  </sheets>
  <definedNames>
    <definedName name="_xlnm._FilterDatabase" localSheetId="0" hidden="1">CATÁLOGO!$A$16:$H$127</definedName>
    <definedName name="_xlnm.Print_Area" localSheetId="0">CATÁLOGO!$A$1:$H$129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62913"/>
</workbook>
</file>

<file path=xl/calcChain.xml><?xml version="1.0" encoding="utf-8"?>
<calcChain xmlns="http://schemas.openxmlformats.org/spreadsheetml/2006/main">
  <c r="A115" i="1" l="1"/>
  <c r="A91" i="1"/>
  <c r="A82" i="1"/>
  <c r="A78" i="1"/>
  <c r="A74" i="1"/>
  <c r="A60" i="1"/>
  <c r="A54" i="1"/>
  <c r="A50" i="1"/>
  <c r="A43" i="1"/>
  <c r="A42" i="1"/>
  <c r="A38" i="1"/>
  <c r="A36" i="1"/>
  <c r="A35" i="1"/>
  <c r="A33" i="1"/>
  <c r="A25" i="1"/>
  <c r="A21" i="1"/>
  <c r="A17" i="1"/>
</calcChain>
</file>

<file path=xl/sharedStrings.xml><?xml version="1.0" encoding="utf-8"?>
<sst xmlns="http://schemas.openxmlformats.org/spreadsheetml/2006/main" count="285" uniqueCount="165">
  <si>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</si>
  <si>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</si>
  <si>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</si>
  <si>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</si>
  <si>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</si>
  <si>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</si>
  <si>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</si>
  <si>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</si>
  <si>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</si>
  <si>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</si>
  <si>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</si>
  <si>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</si>
  <si>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</si>
  <si>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</si>
  <si>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</si>
  <si>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</si>
  <si>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</si>
  <si>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</si>
  <si>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</si>
  <si>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</si>
  <si>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</si>
  <si>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</si>
  <si>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</si>
  <si>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</si>
  <si>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</si>
  <si>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</si>
  <si>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</si>
  <si>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</si>
  <si>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</si>
  <si>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</si>
  <si>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</si>
  <si>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TERRACERIAS</t>
  </si>
  <si>
    <t>m3</t>
  </si>
  <si>
    <t>E.P.51 Compactación, por unidad de obra terminada; del terreno natural en el area de desplante de los terraplenes al 90%</t>
  </si>
  <si>
    <t>PAVIMENTOS</t>
  </si>
  <si>
    <t>Suministro y colocación de Polietileno Cal 600 sobre Base Compactada para recibir losa de pavimento P.U.O.T:</t>
  </si>
  <si>
    <t>m2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</si>
  <si>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</si>
  <si>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</si>
  <si>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</si>
  <si>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</si>
  <si>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</si>
  <si>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</si>
  <si>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</si>
  <si>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</si>
  <si>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</si>
  <si>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</si>
  <si>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</si>
  <si>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</si>
  <si>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</si>
  <si>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</si>
  <si>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</si>
  <si>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</si>
  <si>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ALUMBRADO PÚBLICO</t>
  </si>
  <si>
    <t>MEDIA TENSION</t>
  </si>
  <si>
    <t>ACOMETIDA EN BT, TABLERO DE MEDICIÓN Y CONTROL</t>
  </si>
  <si>
    <t>ALUMBRADO</t>
  </si>
  <si>
    <t>ALIMENTACIONES ELÉCTRICAS BAJA  TENSIÓN</t>
  </si>
  <si>
    <t>RETIROS</t>
  </si>
  <si>
    <t>TRAMITES  DE  AUTORIZACIÓN.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</si>
  <si>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</si>
  <si>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</si>
  <si>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Reposición de toma domiciliaria corta (4.00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</si>
  <si>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toma</t>
  </si>
  <si>
    <t>Reposición de toma domiciliaria larga (8.00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</si>
  <si>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Reposición de descarga domiciliaria incluye:  desmantelamiento de las piezas dañadas, excavación plantilla, interconexión de yee corrugada de 8" x 6" de diámetro a línea de atarjeas, codo corrugado de 45° x 6" de diámetro, tubo de P.A.D. corrugado de 6" de diámetro x 6.50 m de long., relleno compactado al 85% proctor, reposición de banqueta de concreto hidráulico f'c= 150 kg/cm2 de 10 cm de espesor,  herramienta, equipo, maniobras, desperdicios, señalamientos, equipo y mano de obra. P.U.O.T.</t>
  </si>
  <si>
    <t>Poda de árboles existentes hasta 25m de altura, marcando, cortando y retirando las ramas aledañas a estructura por construir, incluye: materiales, equipo, herramienta, mano de obrao, bras auxiliares y todo lo necesario para dejar el concepto de trabajo totalmente terminado,  P.U.O.T.</t>
  </si>
  <si>
    <t>E.P.1 Desyerbe a Mano, P.U.O.T.</t>
  </si>
  <si>
    <t>ha.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</si>
  <si>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</si>
  <si>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</si>
  <si>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</si>
  <si>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>1130.00) Plantilla apisonada al 85% proctor en zanjas y E.P. 15A
02) Con material producto de banco.</t>
  </si>
  <si>
    <t>1131.00) Relleno en zanjas y E.P. 15A
06) Compactado al 90% proctor, con material producto de banco.</t>
  </si>
  <si>
    <t>caja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</si>
  <si>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</si>
  <si>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extremidad espiga de P.V.C., de 2" de diámetro.</t>
  </si>
  <si>
    <t>Suministro, instalación y prueba de  tubería y piezas especiales comerciales y E.P. 4A
tee de P.V.C. de 3" x 3" de diámetro</t>
  </si>
  <si>
    <t xml:space="preserve">Suministro, instalación y prueba de  tubería y piezas especiales comerciales y E.P. 4A
cople de reparación de P.V.C. de 3" de diametro </t>
  </si>
  <si>
    <t>Suministro, instalación y prueba de  tubería y piezas especiales comerciales y E.P. 4A
Reducción de P.V.C. de 3" X 2" de diámetro</t>
  </si>
  <si>
    <t>Suministro, instalación y prueba de  tubería y piezas especiales comerciales y E.P. 4A
tapón campana de P.V.C. de 76 mm (3") de diámetro</t>
  </si>
  <si>
    <t>Suministro, instalación y prueba de  tubería y piezas especiales comerciales y E.P. 4A
04) empaque de neopreno de 76 mm de diámetro</t>
  </si>
  <si>
    <t>8022.00) Válvula de compuerta vástago fijo de 125 PSI y E.P. 16A
03) de 76 mm (3") de diámetro.</t>
  </si>
  <si>
    <t>ALCANTARILLADO SANITARIO</t>
  </si>
  <si>
    <t>1131.00) Relleno en zanjas y E.P. 15A
02) A volteo con material producto de banco.</t>
  </si>
  <si>
    <t>3060.00) Pozos de visita tipo "común", hasta
03) hasta 1.50 m de profundidad.</t>
  </si>
  <si>
    <t>3060.00) Pozos de visita tipo "común", hasta
04) hasta 1.75 m de profundidad.</t>
  </si>
  <si>
    <t>Suministro e instalación de descarga domiciliarias con  tubería de P.V.C. serie 20 de 6" de diámetro con longitud de 6 m. de tubo, silleta de desviación para tubería de 8" con salida a 45º de 6" de diámetro, codo de 45º x 6" de diámetro, excavaciones, rellenos, carga, flete al lugar de la obra, descarga, todos los materiales, maniobras y acarreos locales hasta el sitio exacto de su instalación, bajado a la zanja, limpieza, lubricación, su instalación, prueba hidrostática, el equipo, la herramienta y la mano de obra necesaria para su completa ejecución. P.U.O.T.</t>
  </si>
  <si>
    <t>Suministro y colocación de brocal y tapa de concreto polimérico en pozos de visita, incluye: fletes, acarreos, maniobras, señalamientos, herramienta, equipo y mano de obra.</t>
  </si>
  <si>
    <t>jgo</t>
  </si>
  <si>
    <t>I-1</t>
  </si>
  <si>
    <t>I-2</t>
  </si>
  <si>
    <t>I-3</t>
  </si>
  <si>
    <t>I-4</t>
  </si>
  <si>
    <t>I-5</t>
  </si>
  <si>
    <t>I-5.1</t>
  </si>
  <si>
    <t>I-5.2</t>
  </si>
  <si>
    <t>I-6</t>
  </si>
  <si>
    <t>I-6.1</t>
  </si>
  <si>
    <t>I-6.2</t>
  </si>
  <si>
    <t>I-6.3</t>
  </si>
  <si>
    <t>I-6.4</t>
  </si>
  <si>
    <t>I-6.5</t>
  </si>
  <si>
    <t>I-6.6</t>
  </si>
  <si>
    <t>I-7</t>
  </si>
  <si>
    <t>I-8</t>
  </si>
  <si>
    <t>I-9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</si>
  <si>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</si>
  <si>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</si>
  <si>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1.04 Pavimentos
.002 Sub-bases y Bases P.U.O.T. Designación (N.CTR.CAR-1.04.002 ) y E.P. 4
2) Base Compactada al Cien por ciento 100%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</si>
  <si>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</si>
  <si>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CTR CONSTRUCCIÓN_x000D_
CAR. Carreteras_x000D_
1.02 Estructuras_x000D_
.010 Guarniciones y Banquetas P.U.O.T. Designación (N.CTR.CAR-1.02.010 ) _x000D_
13) Guarniciones de f'c= 150kg/cm2  trapecial de15x20x40cm. (curva)</t>
  </si>
  <si>
    <t>CTR CONSTRUCCION
CAR CARRETERAS
1.02 Estructuras
013 Demoliciones y Desmantelamientos P.U.O.T. Designación N.CTR.CAR.1.02.013
17) De banqueta de 10cm de espesor</t>
  </si>
  <si>
    <t>CTR CONSTRUCCION
CAR CARRETERAS
1.02 Estructuras
013 Demoliciones y Desmantelamientos P.U.O.T. Designación N.CTR.CAR.1.02.013
30) De guarnición de concreto simple.</t>
  </si>
  <si>
    <t>Construcción de base  de concreto f'c= 200 kg/cm2 de forma rectangular, de medidas de 50 x 50 x 150 cm de altura, armada con 8 vs no. 4 y est. no. 3 a/c 20 cm, juego de cuatro anclas de 3/4" y 100 cm. de desarrollo con tuerca y rondana galvanizadas. Incluye: plantilla de concreto f'c=100 kg/cm2 de 5 cm de esp., suministro de materiales, mano de obra, excavación, habilitado, cimbra y descimbra, acabado común, armado, colado, vibrado, curado, relleno con material inerte de banco, compactado con pisón de mano en capas de 20 cm. al 90 % proctor, acarreos, desperdicios, herramienta, equipo, limpieza y retiro de sobrantes fuera de la obra. (P.U.O.T.)</t>
  </si>
  <si>
    <t>Suministro e instalación de poste metálico galvanizado cónico circular de 10.00 m de altura, con dos perchas, para luminarios HSLL, construido a base de lámina calibre 11, para montaje recto de dos luminarias. Incluye: suministro de materiales, mano de obra, limpieza del tubo, plomeo, material misceláneo, maniobras, elevación, fijación, desperdicio, acarreos, herramienta y equipo. (P.U.O.T.)</t>
  </si>
  <si>
    <t>Suministro e instalación de brazo recto metálico galvanizado de 2.40m de longitud y 2" de diámetro. Incluye: suministro de materiales, mano de obra, plomeo, material misceláneo, maniobras, elevación, fijación, desperdicio, acarreos, herramienta y equipo. (P.U.O.T.)</t>
  </si>
  <si>
    <t>3.0704.13.) INSTALACIONES ELÉCTRICAS
3.0704.13.) B. REFERENCIAS.
3.0704.13.F.01. o) Unidades de alumbrado (3.0704.13.G.04)
Suministro e instalación de luminaria marca supralux modelo SLX-COB120W19200L-50K2M, 120-277 v, 5000k. Comprende; lámpara de leds, driver electrónico. Incluye: cable, material misceláneo,  mano de obra especializada, conexiones, acarreos, elevación, maniobras, pruebas, desperdicios, herramienta, equipo y todo lo necesario para su correcta ejecución. (P.U.O.T.)</t>
  </si>
  <si>
    <t>Suministro e instalación de poliducto de alta densidad PAD RD-17 para uso pesado de 41mm de diámetro. Incluye: materiales, mano de obra especializada, desperdicios, acarreos, maniobras, herramienta y equipo, de acuerdo a normatividad CFE.</t>
  </si>
  <si>
    <t>1131.00) Relleno en zanjas
03) Compactado al 90% proctor, con material producto de excavación.</t>
  </si>
  <si>
    <t>Corte, demolición y reposición de pavimento asfaltico de 0.40 m. de ancho. Incluye: corte, demolición, retiro de material sobrante fuera de obra, suministro y colocación de base hidráulica de 15 cm de espesor, riegos de impregnación y liga, suministro y colocación de carpeta asfáltica, mano de obra, herramienta y equipo. P.U.O.T.</t>
  </si>
  <si>
    <t>Suministro y colocación de registro para alumbrado,  polimérico con cuerpo de fibra de vidrio de 30.5 x 43 cm y tapa polimérica de 41.5 cm  fija con tornillo de maq. galb. de  13 x 25 mm. Incluye: trazo, excavación, filtro de grava, relleno, acarreos, flete, materiales, mano de obra, herramienta y equipo. (P.U.O.T.).</t>
  </si>
  <si>
    <t>Cable triplex de aluminio (2+1) 2C 4, 1N 6, XLP de 600 volts. mca. condumex o similar en calidad . Incluye: suministro e instalación, material, mano de obra especializada, acarreo, colocación, conexión, ajustes, maniobras y herramienta. A cualquier altura. P.U.O.T.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</si>
  <si>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</si>
  <si>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Suministro  y  colocación  de  cable de cobre desnudo (DSD) semiduro cal.  No.10 mca. CONDUMEX o similar en calidad. incluye: materiales, mano de obra, conexión, maniobras, herramienta y equipo.  En cualquier nivel. P.U.O.T.</t>
  </si>
  <si>
    <t>Suministro e instalación de conector penetrable  para baja tensión calibre 4 -2. Incluye: suministro, mano de obra especializada, conexión y prueba.</t>
  </si>
  <si>
    <t>Suministro e instalación de electrodo de tierra para multiaterrizar el conductor de tierra física. Incluye: varilla CW y conector soldable, mano de obra y acabado.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</si>
  <si>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</si>
  <si>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</si>
  <si>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Suministro, instalación y prueba de tubería de P.V.C. hidráulica RD/26 de 76 mm (3") de diámetro. y E.P. 4A</t>
  </si>
  <si>
    <t xml:space="preserve">2240.00) Cajas de operación de válvulas, medidas interiores 
01) tipo I de 0.70x 0.70 m
</t>
  </si>
  <si>
    <t xml:space="preserve">2243.00) Suministro e Instalación de contramarcos
01) sencillos 0.90 con canal de 100 mm (4")
</t>
  </si>
  <si>
    <t xml:space="preserve">2244.00) Suministro e Instalación de marco con tapa de
02) Fierro Fundido de 0.50 x0.50 m Con peso de 134 kg.
</t>
  </si>
  <si>
    <t>Suministro e Instalación de piezas especiales de Fo.Fo. hasta 3” de diámetro, incluye: acarreos, maniobras, equipo, herramienta, mano de obra especializada a cualquier nivel. P.U.O.T.</t>
  </si>
  <si>
    <t>kg</t>
  </si>
  <si>
    <t>Suministro, instalación y prueba de  tubería y piezas especiales comerciales y E.P. 4A
02) adaptador campana de P.V.C. ANGER Sistema Inglés RD/26 de 51 mm de diámetro</t>
  </si>
  <si>
    <t xml:space="preserve">8012.00) Suministro de tornillos y E.P. 8A
01) de 16 mm X 64 mm (5/8" x 2 1/2").
</t>
  </si>
  <si>
    <t>E.P. 1A-69 Suministro, instalación y prueba de toma domiciliaria (corta 3.00 m) con tubería de polietileno de alta densidad de 1/2" de diámetro, con abrazadera para tubería de PVC de 3”, desde la inserción hasta la válvula de banqueta, incluyendo los materiales, herramienta y mano de obra especializada. (P.U.O.T.)</t>
  </si>
  <si>
    <t>E.P. 1A-70 Suministro, instalación y prueba de toma domiciliaria (larga 6.00 m) con tubería de polietileno de alta densidad de 1/2" de diámetro, con abrazadera para tubería de PVC de 3”, desde la inserción hasta la válvula de banqueta, incluyendo los materiales, herramienta y mano de obra especializada. (P.U.O.T.)</t>
  </si>
  <si>
    <t xml:space="preserve">4030.00) Fabricación y colado de concreto vibrado y curado
01) de f'c= 100 kg/cm2.
</t>
  </si>
  <si>
    <t xml:space="preserve">Suministro, Instalación y prueba de tubería de P.V.C.,  Serie 20 para alcantarillado de 200 mm (8") de diámetro,  incluye: carga, descarga, fletes, maniobras, acarreos, equipo, herramienta y mano de obra. P.U.O.T. y E.P. 4A
</t>
  </si>
  <si>
    <t>pozo</t>
  </si>
  <si>
    <t>Suministro e instalacion de conductor de aluminio XLP-15 KV calibre 1/0, con 100% de nivel de aislamiento Marca CONDUMEX o similar en calidad y precio. Incluye herrajes, maniobras, materiales, mano de obra, excavacion, herramienta y equipo de acuerdo a normatividad CFE. P.U.O.T.</t>
  </si>
  <si>
    <t>Suministro  y  colocación  de  cable de cobre desnudo (DSD) semiduro cal.  No.2 mca. CONDUMEX o similar en calidad. incluye: materiales, mano de obra, conexión, maniobras, herramienta y equipo.  En cualquier nivel. P.U.O.T.</t>
  </si>
  <si>
    <t xml:space="preserve">Suministro e instalación de banco de ductos tipo P2A con tubería conduit tipo PAD RD-17 de 63 mm de diámetro, consta de: dos tubos de polietileno de alta densidad de 63 mm de diámetro, con cama de arena y encofrado de concreto f'c=100 kg/cm2, de acuerdo a la normatividad CFE, vaciado en concreto en banco de ducto, relleno y compactado, de acuerdo a normas CFE. Incluye: materiales, conexiones, mano de obra especializada, herramienta, flete, acarreos, maniobras, pruebas, trazo, excavación y relleno. P.U.O.T.    </t>
  </si>
  <si>
    <t>3.0704.13) INSTALACIONES ELÉCTRICAS.
3.0704.13.B) REFERENCIAS.
3.0704.13.F.01.P) Subestación Eléctrica (3.0704.13.G.05).
Subestación eléctrica tipo pedestal  con transformador monofásico de distribución radial de 25 kva 13200yt/7600-240/120 v., norma "J", tipo costa, marca PROLEC o similar en calidad. Incluye: suministro e instalación, mano de obra  especializada, maniobras, acarreos, fletes, herramienta, equipo, puesta en servicio  y todo lo necesario para su correcto funcionamiento. P.U.O.T.</t>
  </si>
  <si>
    <t>Suministro e instalación de sistema de tierra en la subestación. Incluye: 4 varillas copperweld de 5/8" x 3 m, 15 m de cable desnudo semiduro calibre 1/0 AWG, 4 soldadura cadweld con molde catalogo GYE-162C, con carga No. 115, 2 soldadura cadweld con molde catalogo TAC-2C2C, con carga No. 90, materiales, mano de obra, excavación, relleno, herramienta y equipo.</t>
  </si>
  <si>
    <t>Suministro e instalación de controles de encendido para el sistema de alumbrado instalados en murete. Incluye: contacto  marca SQUARED o similar en calidad modelo 8903SPG1VO3  220V, 60HZ, con  gabinete e interruptor horario marca TORK  1104p o similar en calidad. Incluye: gabinetes y ductos; tubo galvanizado  pared gruesa de 2", monitor, tuerca y contratuerca, cables de cobre THW-LS 75°C, cal# 8 awg y cal. 10 awg, mano de obra especializada, material misceláneo, desperdicio, maniobras, conexiones, elevación, flete, acarreos, herramienta y equipo. (P.U.O.T.)</t>
  </si>
  <si>
    <t>Construcción de murete de block con dimensiones de alto 1.50 m, ancho 1.20 m, fondo 0.45m medidas interiores, armado con castillos de concreto armado con 4 vars #3 y est #2 @ 20 cm, base con 3 vars. #3 y est #3 @ 20cm, losa con 1 var #3 @ 20cm según proyecto. Incluye: materiales, mano de obra, excavación, relleno, fletes, acarreos, cimbra, limpieza y retiro de sobrantes fuera de la obra. (P.U.O.T)</t>
  </si>
  <si>
    <t>Suministro e instalación de acometida eléctrica en baja tensión 240/120 v., incluye: canalizaciones con tubería conduit fo. galv. pared gruesa 53 mm ø, tubería pvc tipo pesado de 53mm ø, cable thw-ls 75°c cal. 1/0, y cable cal 6 tf, (long 8mts), interruptor termomagnético de 2 polos x 100 amperes HDL26100, 18ka con gabinete, base socket de 5 terminales x 100 amp, varilla y conector de cobre para medición, preparación para 5 circuitos. Incluye: materiales, mano de obra especializada, desperdicios, conexiones, acarreos, fletes, maniobras, herramienta y equipo. (P.U.O.T.)</t>
  </si>
  <si>
    <t>Suministro e instalación de poste metálico galvanizado cónico circular de 8.00 m de altura, con una percha, para luminarios HSLL, construido a base de lámina calibre 11, para montaje recto de una luminaria. Incluye: suministro de materiales, mano de obra, limpieza del tubo, plomeo, material misceláneo, maniobras, elevación, fijación, desperdicio, acarreos, herramienta y equipo. (P.U.O.T.)</t>
  </si>
  <si>
    <t>Suministro e instalación de poliducto de alta densidad PAD RD-17 para uso pesado de 35mm de diámetro. Incluye: materiales, mano de obra especializada, conexiones, desperdicios, acarreos, maniobras, herramienta y equipo, de acuerdo a normatividad CFE.</t>
  </si>
  <si>
    <t>Cable triplex de aluminio (2+1) calibre 6, XLP de 600 volts, mca. Condumex o similar en calidad. Incluye: suministro e instalación, material, mano de obra especializada, acarreo, colocación, conexión, ajustes, maniobras y herramienta. a cualquier altura. P.U.O.T.</t>
  </si>
  <si>
    <t>EP-1-A.- DEMOLICIONES, DESMONTAJES Y DESMANTELAMIENTOS.
Desmantelamiento y retiro de  arbotante existente. Incluye: acarreo de material recuperado hasta el lugar indicado por la supervisión, mano de obra, limpieza, maniobras, herramienta y equipo, en cualquier nivel. (P.U.O.T.)</t>
  </si>
  <si>
    <t>EP-1-A.- DEMOLICIONES, DESMONTAJES Y DESMANTELAMIENTOS.
Demolición de base de concreto para arbotante. Incluye: maniobras y acarreo dentro y fuera de la obra del material demolido hasta el banco de desperdicio indicado por la supervisión, limpiezas, mano de obra, herramientas y equipo en cualquier nivel. (P.U.O.T.)</t>
  </si>
  <si>
    <t>EP-1-A.- DEMOLICIONES, DESMONTAJES Y DESMANTELAMIENTOS.
Desmontaje y retiro de luminaria existente. Incluye: desconexión de energía eléctrica de la misma, acarreo del material recuperado hasta el lugar indicado por la supervisión, mano de obra, limpieza, maniobras, herramienta y equipo, en cualquier nivel. (P.U.O.T.)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</si>
  <si>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</si>
  <si>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Trámites para conseguir certificado de verificación de las instalaciones eléctricas (por una unidad de verificación) que tenga el alcance de la NOM-001-SEDE-2012 y NOM-013-ENER-2014 y de conformidad al acuerdo publicado por la SENER en el DOF referente a las tarifas de prestacion de servicios de las UVIE</t>
  </si>
  <si>
    <t>Pago de deposito de garantia por contratacion del servicio de energia electrica</t>
  </si>
  <si>
    <t>kw</t>
  </si>
  <si>
    <t>Suministro e instalación de  base y registro prefabricado para transformador  Norma CFEBT1FRMTB3,  Marca CENTRIFUGADOS MEXICANOS o similares en calidad. Incluye: correderas, mensula, aislador de  neopreno, taquete de 1/2".  mano de obra especializada, sella ducto, desperdicios, acarreos, flete, herramienta y equipo (P.U.O.T.)</t>
  </si>
  <si>
    <t>REHABILITACIÓN DE CONCRETO HIDRÁULICO DE LA CALLE LIC. CIRO DE LA GARZA Y LIC. ZEFERINO FAJARDO LUNA ENTRE CALLE MANUEL A. RAVIZÉ Y BLVD. EMILIO PORTES GIL, EN CD. VICTORIA, TAMAULIPAS.</t>
  </si>
  <si>
    <t>AE15A</t>
  </si>
  <si>
    <t>LICITACIÓN No.:LPE-N006-2023</t>
  </si>
  <si>
    <t>LPE-N006-2023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</si>
</sst>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1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</cellStyleXfs>
  <cellXfs count="171">
    <xf numFmtId="0" fontId="0" fillId="0" borderId="0" xfId="0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9" fillId="0" borderId="0" xfId="0" applyFont="1" applyFill="1" applyBorder="1"/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9" fillId="0" borderId="0" xfId="0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/>
    </xf>
    <xf numFmtId="0" fontId="0" fillId="0" borderId="0" xfId="0" applyFont="1"/>
    <xf numFmtId="0" fontId="9" fillId="0" borderId="2" xfId="0" applyFont="1" applyFill="1" applyBorder="1"/>
    <xf numFmtId="0" fontId="9" fillId="0" borderId="4" xfId="0" applyFont="1" applyFill="1" applyBorder="1"/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/>
    <xf numFmtId="0" fontId="11" fillId="0" borderId="7" xfId="0" applyFont="1" applyFill="1" applyBorder="1" applyAlignment="1">
      <alignment horizontal="justify" vertical="top"/>
    </xf>
    <xf numFmtId="0" fontId="9" fillId="0" borderId="1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justify" vertical="top"/>
    </xf>
    <xf numFmtId="0" fontId="9" fillId="0" borderId="8" xfId="0" applyFont="1" applyFill="1" applyBorder="1"/>
    <xf numFmtId="0" fontId="9" fillId="0" borderId="1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/>
    <xf numFmtId="0" fontId="9" fillId="0" borderId="5" xfId="0" applyFont="1" applyFill="1" applyBorder="1" applyAlignment="1">
      <alignment horizontal="right"/>
    </xf>
    <xf numFmtId="0" fontId="9" fillId="0" borderId="11" xfId="0" applyFont="1" applyFill="1" applyBorder="1"/>
    <xf numFmtId="0" fontId="9" fillId="0" borderId="12" xfId="0" applyFont="1" applyFill="1" applyBorder="1"/>
    <xf numFmtId="0" fontId="9" fillId="0" borderId="1" xfId="0" applyFont="1" applyFill="1" applyBorder="1"/>
    <xf numFmtId="0" fontId="9" fillId="0" borderId="12" xfId="0" applyFont="1" applyFill="1" applyBorder="1" applyAlignment="1"/>
    <xf numFmtId="0" fontId="9" fillId="0" borderId="1" xfId="0" applyFont="1" applyFill="1" applyBorder="1" applyAlignment="1"/>
    <xf numFmtId="0" fontId="9" fillId="0" borderId="12" xfId="0" applyFont="1" applyFill="1" applyBorder="1" applyAlignment="1">
      <alignment horizontal="right"/>
    </xf>
    <xf numFmtId="0" fontId="9" fillId="0" borderId="13" xfId="0" applyFont="1" applyFill="1" applyBorder="1"/>
    <xf numFmtId="0" fontId="9" fillId="0" borderId="14" xfId="0" applyFont="1" applyFill="1" applyBorder="1"/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1" fontId="12" fillId="0" borderId="15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justify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2" fillId="0" borderId="15" xfId="0" applyNumberFormat="1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top"/>
    </xf>
    <xf numFmtId="4" fontId="10" fillId="0" borderId="3" xfId="2" applyNumberFormat="1" applyFont="1" applyFill="1" applyBorder="1" applyAlignment="1">
      <alignment horizontal="center" vertical="top"/>
    </xf>
    <xf numFmtId="0" fontId="10" fillId="0" borderId="3" xfId="0" applyFont="1" applyFill="1" applyBorder="1" applyAlignment="1">
      <alignment vertical="top"/>
    </xf>
    <xf numFmtId="0" fontId="10" fillId="0" borderId="4" xfId="0" applyFont="1" applyFill="1" applyBorder="1"/>
    <xf numFmtId="164" fontId="13" fillId="0" borderId="2" xfId="3" applyNumberFormat="1" applyFont="1" applyFill="1" applyBorder="1" applyAlignment="1">
      <alignment horizontal="left" vertical="top"/>
    </xf>
    <xf numFmtId="164" fontId="13" fillId="0" borderId="3" xfId="3" applyNumberFormat="1" applyFont="1" applyFill="1" applyBorder="1" applyAlignment="1">
      <alignment horizontal="left" vertical="top"/>
    </xf>
    <xf numFmtId="164" fontId="13" fillId="0" borderId="4" xfId="3" applyNumberFormat="1" applyFont="1" applyFill="1" applyBorder="1" applyAlignment="1">
      <alignment horizontal="left" vertical="top"/>
    </xf>
    <xf numFmtId="164" fontId="14" fillId="0" borderId="0" xfId="3" applyNumberFormat="1" applyFont="1" applyFill="1" applyBorder="1" applyAlignment="1">
      <alignment horizontal="left" vertical="top"/>
    </xf>
    <xf numFmtId="0" fontId="15" fillId="0" borderId="0" xfId="0" applyFont="1" applyFill="1" applyBorder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5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4" fontId="1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9" fillId="0" borderId="9" xfId="0" applyFont="1" applyFill="1" applyBorder="1"/>
    <xf numFmtId="0" fontId="9" fillId="0" borderId="1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left" vertical="center"/>
    </xf>
    <xf numFmtId="4" fontId="18" fillId="0" borderId="15" xfId="0" applyNumberFormat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top"/>
    </xf>
    <xf numFmtId="0" fontId="18" fillId="0" borderId="11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left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 wrapText="1"/>
    </xf>
    <xf numFmtId="4" fontId="10" fillId="0" borderId="15" xfId="0" applyNumberFormat="1" applyFont="1" applyFill="1" applyBorder="1" applyAlignment="1">
      <alignment horizontal="center" vertical="center"/>
    </xf>
    <xf numFmtId="4" fontId="11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4" fontId="11" fillId="0" borderId="15" xfId="0" applyNumberFormat="1" applyFont="1" applyFill="1" applyBorder="1" applyAlignment="1">
      <alignment horizontal="center" vertical="center" wrapText="1"/>
    </xf>
    <xf numFmtId="1" fontId="10" fillId="0" borderId="15" xfId="1" applyNumberFormat="1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justify" vertical="top" wrapText="1"/>
    </xf>
    <xf numFmtId="4" fontId="10" fillId="0" borderId="15" xfId="1" applyNumberFormat="1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justify" vertical="center" wrapText="1"/>
    </xf>
    <xf numFmtId="0" fontId="10" fillId="0" borderId="15" xfId="1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top" wrapText="1"/>
    </xf>
    <xf numFmtId="1" fontId="10" fillId="2" borderId="15" xfId="9" applyNumberFormat="1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justify" vertical="center" wrapText="1"/>
    </xf>
    <xf numFmtId="0" fontId="10" fillId="2" borderId="15" xfId="1" applyFont="1" applyFill="1" applyBorder="1" applyAlignment="1">
      <alignment horizontal="center" vertical="center"/>
    </xf>
    <xf numFmtId="4" fontId="11" fillId="0" borderId="15" xfId="7" applyNumberFormat="1" applyFont="1" applyFill="1" applyBorder="1" applyAlignment="1">
      <alignment horizontal="center" vertical="center"/>
    </xf>
    <xf numFmtId="0" fontId="10" fillId="0" borderId="15" xfId="2" applyNumberFormat="1" applyFont="1" applyFill="1" applyBorder="1" applyAlignment="1">
      <alignment horizontal="justify" vertical="center" wrapText="1"/>
    </xf>
    <xf numFmtId="4" fontId="10" fillId="0" borderId="15" xfId="7" applyNumberFormat="1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vertical="top" wrapText="1"/>
    </xf>
    <xf numFmtId="4" fontId="10" fillId="0" borderId="15" xfId="11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justify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justify" vertical="center"/>
    </xf>
    <xf numFmtId="0" fontId="10" fillId="0" borderId="17" xfId="0" applyFont="1" applyBorder="1" applyAlignment="1">
      <alignment horizontal="justify" vertical="top"/>
    </xf>
    <xf numFmtId="4" fontId="10" fillId="0" borderId="17" xfId="0" applyNumberFormat="1" applyFont="1" applyBorder="1" applyAlignment="1">
      <alignment horizontal="center" vertical="center"/>
    </xf>
    <xf numFmtId="0" fontId="10" fillId="0" borderId="17" xfId="0" applyNumberFormat="1" applyFont="1" applyBorder="1" applyAlignment="1">
      <alignment horizontal="center" vertical="center"/>
    </xf>
    <xf numFmtId="0" fontId="10" fillId="0" borderId="17" xfId="2" applyNumberFormat="1" applyFont="1" applyBorder="1" applyAlignment="1">
      <alignment horizontal="justify" vertical="center"/>
    </xf>
    <xf numFmtId="4" fontId="10" fillId="0" borderId="17" xfId="1" applyNumberFormat="1" applyFont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justify" vertical="center" wrapText="1"/>
    </xf>
    <xf numFmtId="0" fontId="10" fillId="2" borderId="18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justify" vertical="center"/>
    </xf>
    <xf numFmtId="0" fontId="10" fillId="2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justify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justify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justify" vertical="center" wrapText="1"/>
    </xf>
    <xf numFmtId="0" fontId="10" fillId="0" borderId="17" xfId="0" applyFont="1" applyBorder="1" applyAlignment="1">
      <alignment horizontal="justify" vertical="center" wrapText="1"/>
    </xf>
    <xf numFmtId="0" fontId="10" fillId="0" borderId="17" xfId="2" applyFont="1" applyBorder="1" applyAlignment="1">
      <alignment horizontal="justify" vertical="center"/>
    </xf>
    <xf numFmtId="1" fontId="10" fillId="0" borderId="15" xfId="2" applyNumberFormat="1" applyFont="1" applyFill="1" applyBorder="1" applyAlignment="1">
      <alignment horizontal="center" vertical="center"/>
    </xf>
    <xf numFmtId="4" fontId="10" fillId="0" borderId="15" xfId="12" applyNumberFormat="1" applyFont="1" applyFill="1" applyBorder="1" applyAlignment="1">
      <alignment horizontal="center" vertical="center"/>
    </xf>
    <xf numFmtId="0" fontId="10" fillId="0" borderId="15" xfId="16" applyFont="1" applyFill="1" applyBorder="1" applyAlignment="1">
      <alignment horizontal="justify" vertical="center" wrapText="1"/>
    </xf>
    <xf numFmtId="0" fontId="20" fillId="0" borderId="15" xfId="16" applyFont="1" applyFill="1" applyBorder="1" applyAlignment="1">
      <alignment horizontal="center" vertical="center" wrapText="1"/>
    </xf>
    <xf numFmtId="0" fontId="20" fillId="0" borderId="15" xfId="17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top"/>
    </xf>
    <xf numFmtId="0" fontId="9" fillId="2" borderId="0" xfId="0" applyFont="1" applyFill="1" applyBorder="1"/>
    <xf numFmtId="4" fontId="16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 wrapText="1"/>
    </xf>
    <xf numFmtId="0" fontId="9" fillId="0" borderId="16" xfId="0" applyFont="1" applyFill="1" applyBorder="1"/>
    <xf numFmtId="0" fontId="15" fillId="0" borderId="15" xfId="0" applyFont="1" applyFill="1" applyBorder="1" applyAlignment="1">
      <alignment horizontal="left" vertical="center" wrapText="1"/>
    </xf>
  </cellXfs>
  <cellStyles count="18">
    <cellStyle name="Euro" xfId="5"/>
    <cellStyle name="Millares" xfId="7" builtinId="3"/>
    <cellStyle name="Millares 2" xfId="14"/>
    <cellStyle name="Millares 4" xfId="8"/>
    <cellStyle name="Normal" xfId="0" builtinId="0"/>
    <cellStyle name="Normal 11" xfId="16"/>
    <cellStyle name="Normal 2" xfId="1"/>
    <cellStyle name="Normal 2 2" xfId="9"/>
    <cellStyle name="Normal 2 2 2 3" xfId="15"/>
    <cellStyle name="Normal 3" xfId="4"/>
    <cellStyle name="Normal 4" xfId="6"/>
    <cellStyle name="Normal 7" xfId="11"/>
    <cellStyle name="Normal 7 2" xfId="12"/>
    <cellStyle name="Normal 8" xfId="13"/>
    <cellStyle name="Normal_formato presupuesto111" xfId="17"/>
    <cellStyle name="Normal_GSANCHEZ 2" xfId="2"/>
    <cellStyle name="Normal_Presupuestos corregidos y aumentados(BUSTAMANTE)" xfId="3"/>
    <cellStyle name="Porcentaje 2" xfId="10"/>
  </cellStyles>
  <dxfs count="187"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1</xdr:row>
      <xdr:rowOff>123825</xdr:rowOff>
    </xdr:from>
    <xdr:to>
      <xdr:col>2</xdr:col>
      <xdr:colOff>3143250</xdr:colOff>
      <xdr:row>4</xdr:row>
      <xdr:rowOff>152400</xdr:rowOff>
    </xdr:to>
    <xdr:pic>
      <xdr:nvPicPr>
        <xdr:cNvPr id="6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33337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3257550</xdr:colOff>
      <xdr:row>0</xdr:row>
      <xdr:rowOff>0</xdr:rowOff>
    </xdr:from>
    <xdr:to>
      <xdr:col>7</xdr:col>
      <xdr:colOff>495300</xdr:colOff>
      <xdr:row>6</xdr:row>
      <xdr:rowOff>66675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581525" y="0"/>
          <a:ext cx="452437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762000</xdr:colOff>
      <xdr:row>2</xdr:row>
      <xdr:rowOff>28575</xdr:rowOff>
    </xdr:from>
    <xdr:to>
      <xdr:col>1</xdr:col>
      <xdr:colOff>3524250</xdr:colOff>
      <xdr:row>5</xdr:row>
      <xdr:rowOff>9525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39052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3571875</xdr:colOff>
      <xdr:row>0</xdr:row>
      <xdr:rowOff>0</xdr:rowOff>
    </xdr:from>
    <xdr:to>
      <xdr:col>7</xdr:col>
      <xdr:colOff>323850</xdr:colOff>
      <xdr:row>5</xdr:row>
      <xdr:rowOff>142875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476750" y="0"/>
          <a:ext cx="45243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8"/>
  <sheetViews>
    <sheetView showGridLines="0" tabSelected="1" zoomScaleNormal="100" workbookViewId="0">
      <selection activeCell="E18" sqref="E18"/>
    </sheetView>
  </sheetViews>
  <sheetFormatPr baseColWidth="10" defaultRowHeight="12.75" outlineLevelCol="1" x14ac:dyDescent="0.2"/>
  <cols>
    <col min="1" max="1" width="6.85546875" style="166" customWidth="1" outlineLevel="1"/>
    <col min="2" max="2" width="13" style="3" customWidth="1"/>
    <col min="3" max="3" width="51.7109375" style="84" customWidth="1"/>
    <col min="4" max="4" width="7.42578125" style="3" customWidth="1"/>
    <col min="5" max="5" width="11.140625" style="167" customWidth="1"/>
    <col min="6" max="6" width="11.42578125" style="3"/>
    <col min="7" max="7" width="27.5703125" style="8" bestFit="1" customWidth="1"/>
    <col min="8" max="8" width="11.85546875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A4" s="3"/>
      <c r="C4" s="6"/>
      <c r="D4" s="6"/>
      <c r="E4" s="6"/>
      <c r="F4" s="6"/>
    </row>
    <row r="5" spans="1:9" x14ac:dyDescent="0.2">
      <c r="A5" s="3"/>
      <c r="C5" s="6"/>
      <c r="D5" s="6"/>
      <c r="E5" s="6"/>
      <c r="F5" s="6"/>
    </row>
    <row r="6" spans="1:9" x14ac:dyDescent="0.2">
      <c r="A6" s="3"/>
      <c r="D6" s="33"/>
      <c r="E6" s="85"/>
      <c r="F6" s="33"/>
      <c r="G6" s="86"/>
    </row>
    <row r="7" spans="1:9" ht="15" x14ac:dyDescent="0.25">
      <c r="A7" s="87" t="s">
        <v>163</v>
      </c>
      <c r="B7" s="88"/>
      <c r="C7" s="89"/>
      <c r="D7" s="90" t="s">
        <v>1</v>
      </c>
      <c r="E7" s="91"/>
      <c r="F7" s="92"/>
      <c r="G7" s="93" t="s">
        <v>2</v>
      </c>
      <c r="H7" s="94" t="s">
        <v>3</v>
      </c>
      <c r="I7" s="10"/>
    </row>
    <row r="8" spans="1:9" ht="48" x14ac:dyDescent="0.2">
      <c r="A8" s="87" t="s">
        <v>4</v>
      </c>
      <c r="B8" s="88"/>
      <c r="C8" s="95" t="s">
        <v>161</v>
      </c>
      <c r="D8" s="96"/>
      <c r="E8" s="97"/>
      <c r="F8" s="98"/>
      <c r="G8" s="99"/>
      <c r="H8" s="100" t="s">
        <v>5</v>
      </c>
    </row>
    <row r="9" spans="1:9" ht="15" x14ac:dyDescent="0.25">
      <c r="A9" s="101" t="s">
        <v>6</v>
      </c>
      <c r="B9" s="101"/>
      <c r="C9" s="101"/>
      <c r="D9" s="102" t="s">
        <v>7</v>
      </c>
      <c r="E9" s="102"/>
      <c r="F9" s="30" t="s">
        <v>8</v>
      </c>
      <c r="G9" s="103"/>
      <c r="H9" s="104" t="s">
        <v>9</v>
      </c>
      <c r="I9" s="10"/>
    </row>
    <row r="10" spans="1:9" x14ac:dyDescent="0.2">
      <c r="A10" s="101"/>
      <c r="B10" s="101"/>
      <c r="C10" s="101"/>
      <c r="D10" s="102"/>
      <c r="E10" s="102"/>
      <c r="F10" s="36" t="s">
        <v>10</v>
      </c>
      <c r="G10" s="105"/>
      <c r="H10" s="38" t="s">
        <v>28</v>
      </c>
    </row>
    <row r="11" spans="1:9" x14ac:dyDescent="0.2">
      <c r="A11" s="106" t="s">
        <v>11</v>
      </c>
      <c r="B11" s="106"/>
      <c r="C11" s="106"/>
      <c r="D11" s="106"/>
      <c r="E11" s="106"/>
      <c r="F11" s="106"/>
      <c r="G11" s="106"/>
      <c r="H11" s="106"/>
    </row>
    <row r="12" spans="1:9" x14ac:dyDescent="0.2">
      <c r="A12" s="106"/>
      <c r="B12" s="106"/>
      <c r="C12" s="106"/>
      <c r="D12" s="106"/>
      <c r="E12" s="106"/>
      <c r="F12" s="106"/>
      <c r="G12" s="106"/>
      <c r="H12" s="106"/>
    </row>
    <row r="13" spans="1:9" x14ac:dyDescent="0.2">
      <c r="A13" s="107" t="s">
        <v>12</v>
      </c>
      <c r="B13" s="108" t="s">
        <v>13</v>
      </c>
      <c r="C13" s="109" t="s">
        <v>14</v>
      </c>
      <c r="D13" s="108" t="s">
        <v>15</v>
      </c>
      <c r="E13" s="110" t="s">
        <v>16</v>
      </c>
      <c r="F13" s="111" t="s">
        <v>17</v>
      </c>
      <c r="G13" s="111"/>
      <c r="H13" s="108" t="s">
        <v>18</v>
      </c>
    </row>
    <row r="14" spans="1:9" x14ac:dyDescent="0.2">
      <c r="A14" s="112"/>
      <c r="B14" s="108"/>
      <c r="C14" s="109"/>
      <c r="D14" s="108"/>
      <c r="E14" s="110"/>
      <c r="F14" s="111"/>
      <c r="G14" s="111"/>
      <c r="H14" s="108"/>
    </row>
    <row r="15" spans="1:9" x14ac:dyDescent="0.2">
      <c r="A15" s="112"/>
      <c r="B15" s="107"/>
      <c r="C15" s="113"/>
      <c r="D15" s="107"/>
      <c r="E15" s="114"/>
      <c r="F15" s="115" t="s">
        <v>19</v>
      </c>
      <c r="G15" s="116" t="s">
        <v>20</v>
      </c>
      <c r="H15" s="117" t="s">
        <v>21</v>
      </c>
    </row>
    <row r="16" spans="1:9" x14ac:dyDescent="0.2">
      <c r="A16" s="118"/>
      <c r="B16" s="65"/>
      <c r="C16" s="119"/>
      <c r="D16" s="120"/>
      <c r="E16" s="121"/>
      <c r="F16" s="81"/>
      <c r="G16" s="122"/>
      <c r="H16" s="123"/>
    </row>
    <row r="17" spans="1:8" x14ac:dyDescent="0.2">
      <c r="A17" s="118" t="str">
        <f>B17</f>
        <v>I-1</v>
      </c>
      <c r="B17" s="60" t="s">
        <v>90</v>
      </c>
      <c r="C17" s="61" t="s">
        <v>31</v>
      </c>
      <c r="D17" s="120"/>
      <c r="E17" s="124"/>
      <c r="F17" s="81"/>
      <c r="G17" s="122"/>
      <c r="H17" s="123"/>
    </row>
    <row r="18" spans="1:8" ht="60" x14ac:dyDescent="0.2">
      <c r="A18" s="123">
        <v>1</v>
      </c>
      <c r="B18" s="125">
        <v>111103002</v>
      </c>
      <c r="C18" s="126" t="s">
        <v>107</v>
      </c>
      <c r="D18" s="127" t="s">
        <v>32</v>
      </c>
      <c r="E18" s="124">
        <v>6276.4</v>
      </c>
      <c r="F18" s="81"/>
      <c r="G18" s="122"/>
      <c r="H18" s="123"/>
    </row>
    <row r="19" spans="1:8" ht="24" x14ac:dyDescent="0.2">
      <c r="A19" s="123">
        <v>2</v>
      </c>
      <c r="B19" s="125">
        <v>111118002</v>
      </c>
      <c r="C19" s="126" t="s">
        <v>33</v>
      </c>
      <c r="D19" s="127" t="s">
        <v>32</v>
      </c>
      <c r="E19" s="124">
        <v>1931.2</v>
      </c>
      <c r="F19" s="81"/>
      <c r="G19" s="122"/>
      <c r="H19" s="123"/>
    </row>
    <row r="20" spans="1:8" ht="72" x14ac:dyDescent="0.2">
      <c r="A20" s="123">
        <v>3</v>
      </c>
      <c r="B20" s="125">
        <v>111109008</v>
      </c>
      <c r="C20" s="128" t="s">
        <v>108</v>
      </c>
      <c r="D20" s="127" t="s">
        <v>32</v>
      </c>
      <c r="E20" s="124">
        <v>2896.8</v>
      </c>
      <c r="F20" s="81"/>
      <c r="G20" s="122"/>
      <c r="H20" s="123"/>
    </row>
    <row r="21" spans="1:8" x14ac:dyDescent="0.2">
      <c r="A21" s="118" t="str">
        <f>B21</f>
        <v>I-2</v>
      </c>
      <c r="B21" s="65" t="s">
        <v>91</v>
      </c>
      <c r="C21" s="66" t="s">
        <v>34</v>
      </c>
      <c r="D21" s="120"/>
      <c r="E21" s="124"/>
      <c r="F21" s="81"/>
      <c r="G21" s="122"/>
      <c r="H21" s="123"/>
    </row>
    <row r="22" spans="1:8" ht="72" x14ac:dyDescent="0.2">
      <c r="A22" s="123">
        <v>4</v>
      </c>
      <c r="B22" s="125">
        <v>111402002</v>
      </c>
      <c r="C22" s="128" t="s">
        <v>109</v>
      </c>
      <c r="D22" s="129" t="s">
        <v>32</v>
      </c>
      <c r="E22" s="124">
        <v>1931.2</v>
      </c>
      <c r="F22" s="81"/>
      <c r="G22" s="122"/>
      <c r="H22" s="123"/>
    </row>
    <row r="23" spans="1:8" ht="24" x14ac:dyDescent="0.2">
      <c r="A23" s="123">
        <v>5</v>
      </c>
      <c r="B23" s="130">
        <v>111411001</v>
      </c>
      <c r="C23" s="131" t="s">
        <v>35</v>
      </c>
      <c r="D23" s="130" t="s">
        <v>36</v>
      </c>
      <c r="E23" s="124">
        <v>9656</v>
      </c>
      <c r="F23" s="81"/>
      <c r="G23" s="122"/>
      <c r="H23" s="123"/>
    </row>
    <row r="24" spans="1:8" ht="84" x14ac:dyDescent="0.2">
      <c r="A24" s="123">
        <v>6</v>
      </c>
      <c r="B24" s="132">
        <v>111409028</v>
      </c>
      <c r="C24" s="133" t="s">
        <v>110</v>
      </c>
      <c r="D24" s="134" t="s">
        <v>32</v>
      </c>
      <c r="E24" s="124">
        <v>1448.4</v>
      </c>
      <c r="F24" s="81"/>
      <c r="G24" s="122"/>
      <c r="H24" s="123"/>
    </row>
    <row r="25" spans="1:8" x14ac:dyDescent="0.2">
      <c r="A25" s="118" t="str">
        <f>B25</f>
        <v>I-3</v>
      </c>
      <c r="B25" s="65" t="s">
        <v>92</v>
      </c>
      <c r="C25" s="61" t="s">
        <v>37</v>
      </c>
      <c r="D25" s="120"/>
      <c r="E25" s="124"/>
      <c r="F25" s="81"/>
      <c r="G25" s="122"/>
      <c r="H25" s="123"/>
    </row>
    <row r="26" spans="1:8" ht="84" x14ac:dyDescent="0.2">
      <c r="A26" s="123">
        <v>7</v>
      </c>
      <c r="B26" s="130">
        <v>111210012</v>
      </c>
      <c r="C26" s="131" t="s">
        <v>38</v>
      </c>
      <c r="D26" s="130" t="s">
        <v>39</v>
      </c>
      <c r="E26" s="124">
        <v>486</v>
      </c>
      <c r="F26" s="81"/>
      <c r="G26" s="122"/>
      <c r="H26" s="123"/>
    </row>
    <row r="27" spans="1:8" ht="84" x14ac:dyDescent="0.2">
      <c r="A27" s="123">
        <v>8</v>
      </c>
      <c r="B27" s="130">
        <v>111210013</v>
      </c>
      <c r="C27" s="131" t="s">
        <v>111</v>
      </c>
      <c r="D27" s="130" t="s">
        <v>39</v>
      </c>
      <c r="E27" s="124">
        <v>75.2</v>
      </c>
      <c r="F27" s="81"/>
      <c r="G27" s="122"/>
      <c r="H27" s="123"/>
    </row>
    <row r="28" spans="1:8" ht="84" x14ac:dyDescent="0.2">
      <c r="A28" s="123">
        <v>9</v>
      </c>
      <c r="B28" s="125">
        <v>111210063</v>
      </c>
      <c r="C28" s="128" t="s">
        <v>40</v>
      </c>
      <c r="D28" s="127" t="s">
        <v>36</v>
      </c>
      <c r="E28" s="124">
        <v>1461</v>
      </c>
      <c r="F28" s="81"/>
      <c r="G28" s="122"/>
      <c r="H28" s="123"/>
    </row>
    <row r="29" spans="1:8" ht="72" x14ac:dyDescent="0.2">
      <c r="A29" s="123">
        <v>10</v>
      </c>
      <c r="B29" s="125">
        <v>111204012</v>
      </c>
      <c r="C29" s="128" t="s">
        <v>41</v>
      </c>
      <c r="D29" s="127" t="s">
        <v>36</v>
      </c>
      <c r="E29" s="135">
        <v>1461</v>
      </c>
      <c r="F29" s="81"/>
      <c r="G29" s="122"/>
      <c r="H29" s="123"/>
    </row>
    <row r="30" spans="1:8" ht="72" x14ac:dyDescent="0.2">
      <c r="A30" s="123">
        <v>11</v>
      </c>
      <c r="B30" s="130">
        <v>111111001</v>
      </c>
      <c r="C30" s="131" t="s">
        <v>42</v>
      </c>
      <c r="D30" s="130" t="s">
        <v>32</v>
      </c>
      <c r="E30" s="124">
        <v>219.15</v>
      </c>
      <c r="F30" s="81"/>
      <c r="G30" s="122"/>
      <c r="H30" s="123"/>
    </row>
    <row r="31" spans="1:8" ht="72" x14ac:dyDescent="0.2">
      <c r="A31" s="123">
        <v>12</v>
      </c>
      <c r="B31" s="125">
        <v>111213020</v>
      </c>
      <c r="C31" s="136" t="s">
        <v>112</v>
      </c>
      <c r="D31" s="127" t="s">
        <v>36</v>
      </c>
      <c r="E31" s="124">
        <v>730.5</v>
      </c>
      <c r="F31" s="81"/>
      <c r="G31" s="122"/>
      <c r="H31" s="123"/>
    </row>
    <row r="32" spans="1:8" ht="72" x14ac:dyDescent="0.2">
      <c r="A32" s="123">
        <v>13</v>
      </c>
      <c r="B32" s="125">
        <v>111213034</v>
      </c>
      <c r="C32" s="128" t="s">
        <v>113</v>
      </c>
      <c r="D32" s="127" t="s">
        <v>32</v>
      </c>
      <c r="E32" s="124">
        <v>34.089999999999996</v>
      </c>
      <c r="F32" s="81"/>
      <c r="G32" s="122"/>
      <c r="H32" s="123"/>
    </row>
    <row r="33" spans="1:8" x14ac:dyDescent="0.2">
      <c r="A33" s="118" t="str">
        <f>B33</f>
        <v>I-4</v>
      </c>
      <c r="B33" s="65" t="s">
        <v>93</v>
      </c>
      <c r="C33" s="61" t="s">
        <v>43</v>
      </c>
      <c r="D33" s="137"/>
      <c r="E33" s="124"/>
      <c r="F33" s="81"/>
      <c r="G33" s="122"/>
      <c r="H33" s="123"/>
    </row>
    <row r="34" spans="1:8" ht="60" x14ac:dyDescent="0.2">
      <c r="A34" s="123">
        <v>14</v>
      </c>
      <c r="B34" s="125">
        <v>111203124</v>
      </c>
      <c r="C34" s="138" t="s">
        <v>44</v>
      </c>
      <c r="D34" s="139" t="s">
        <v>39</v>
      </c>
      <c r="E34" s="124">
        <v>80</v>
      </c>
      <c r="F34" s="81"/>
      <c r="G34" s="122"/>
      <c r="H34" s="123"/>
    </row>
    <row r="35" spans="1:8" x14ac:dyDescent="0.2">
      <c r="A35" s="118" t="str">
        <f t="shared" ref="A35:A36" si="0">B35</f>
        <v>I-5</v>
      </c>
      <c r="B35" s="65" t="s">
        <v>94</v>
      </c>
      <c r="C35" s="61" t="s">
        <v>45</v>
      </c>
      <c r="D35" s="137"/>
      <c r="E35" s="124"/>
      <c r="F35" s="81"/>
      <c r="G35" s="122"/>
      <c r="H35" s="123"/>
    </row>
    <row r="36" spans="1:8" x14ac:dyDescent="0.2">
      <c r="A36" s="118" t="str">
        <f t="shared" si="0"/>
        <v>I-5.1</v>
      </c>
      <c r="B36" s="65" t="s">
        <v>95</v>
      </c>
      <c r="C36" s="119" t="s">
        <v>46</v>
      </c>
      <c r="D36" s="137"/>
      <c r="E36" s="124"/>
      <c r="F36" s="81"/>
      <c r="G36" s="122"/>
      <c r="H36" s="123"/>
    </row>
    <row r="37" spans="1:8" ht="96" x14ac:dyDescent="0.2">
      <c r="A37" s="123">
        <v>15</v>
      </c>
      <c r="B37" s="125">
        <v>111705394</v>
      </c>
      <c r="C37" s="136" t="s">
        <v>47</v>
      </c>
      <c r="D37" s="127" t="s">
        <v>48</v>
      </c>
      <c r="E37" s="124">
        <v>4</v>
      </c>
      <c r="F37" s="81"/>
      <c r="G37" s="122"/>
      <c r="H37" s="123"/>
    </row>
    <row r="38" spans="1:8" x14ac:dyDescent="0.2">
      <c r="A38" s="118" t="str">
        <f>B38</f>
        <v>I-5.2</v>
      </c>
      <c r="B38" s="65" t="s">
        <v>96</v>
      </c>
      <c r="C38" s="140" t="s">
        <v>49</v>
      </c>
      <c r="D38" s="123"/>
      <c r="E38" s="124"/>
      <c r="F38" s="81"/>
      <c r="G38" s="122"/>
      <c r="H38" s="123"/>
    </row>
    <row r="39" spans="1:8" ht="84" x14ac:dyDescent="0.2">
      <c r="A39" s="123">
        <v>16</v>
      </c>
      <c r="B39" s="125">
        <v>111702004</v>
      </c>
      <c r="C39" s="136" t="s">
        <v>50</v>
      </c>
      <c r="D39" s="127" t="s">
        <v>39</v>
      </c>
      <c r="E39" s="124">
        <v>793</v>
      </c>
      <c r="F39" s="81"/>
      <c r="G39" s="122"/>
      <c r="H39" s="123"/>
    </row>
    <row r="40" spans="1:8" ht="96" x14ac:dyDescent="0.2">
      <c r="A40" s="123">
        <v>17</v>
      </c>
      <c r="B40" s="125">
        <v>111702001</v>
      </c>
      <c r="C40" s="136" t="s">
        <v>51</v>
      </c>
      <c r="D40" s="127" t="s">
        <v>39</v>
      </c>
      <c r="E40" s="124">
        <v>180</v>
      </c>
      <c r="F40" s="81"/>
      <c r="G40" s="122"/>
      <c r="H40" s="123"/>
    </row>
    <row r="41" spans="1:8" ht="72" x14ac:dyDescent="0.2">
      <c r="A41" s="123">
        <v>18</v>
      </c>
      <c r="B41" s="125">
        <v>111701053</v>
      </c>
      <c r="C41" s="136" t="s">
        <v>52</v>
      </c>
      <c r="D41" s="127" t="s">
        <v>39</v>
      </c>
      <c r="E41" s="124">
        <v>16</v>
      </c>
      <c r="F41" s="81"/>
      <c r="G41" s="122"/>
      <c r="H41" s="123"/>
    </row>
    <row r="42" spans="1:8" x14ac:dyDescent="0.2">
      <c r="A42" s="118" t="str">
        <f t="shared" ref="A42:A43" si="1">B42</f>
        <v>I-6</v>
      </c>
      <c r="B42" s="65" t="s">
        <v>97</v>
      </c>
      <c r="C42" s="61" t="s">
        <v>53</v>
      </c>
      <c r="D42" s="137"/>
      <c r="E42" s="124"/>
      <c r="F42" s="81"/>
      <c r="G42" s="122"/>
      <c r="H42" s="123"/>
    </row>
    <row r="43" spans="1:8" x14ac:dyDescent="0.2">
      <c r="A43" s="118" t="str">
        <f t="shared" si="1"/>
        <v>I-6.1</v>
      </c>
      <c r="B43" s="65" t="s">
        <v>98</v>
      </c>
      <c r="C43" s="61" t="s">
        <v>54</v>
      </c>
      <c r="D43" s="137"/>
      <c r="E43" s="124"/>
      <c r="F43" s="81"/>
      <c r="G43" s="122"/>
      <c r="H43" s="123"/>
    </row>
    <row r="44" spans="1:8" ht="72" x14ac:dyDescent="0.2">
      <c r="A44" s="123">
        <v>19</v>
      </c>
      <c r="B44" s="141">
        <v>502401900</v>
      </c>
      <c r="C44" s="142" t="s">
        <v>160</v>
      </c>
      <c r="D44" s="141" t="s">
        <v>48</v>
      </c>
      <c r="E44" s="124">
        <v>1</v>
      </c>
      <c r="F44" s="81"/>
      <c r="G44" s="122"/>
      <c r="H44" s="123"/>
    </row>
    <row r="45" spans="1:8" ht="60" x14ac:dyDescent="0.2">
      <c r="A45" s="123">
        <v>20</v>
      </c>
      <c r="B45" s="141">
        <v>502402853</v>
      </c>
      <c r="C45" s="143" t="s">
        <v>142</v>
      </c>
      <c r="D45" s="144" t="s">
        <v>39</v>
      </c>
      <c r="E45" s="124">
        <v>45</v>
      </c>
      <c r="F45" s="81"/>
      <c r="G45" s="122"/>
      <c r="H45" s="123"/>
    </row>
    <row r="46" spans="1:8" ht="48" x14ac:dyDescent="0.2">
      <c r="A46" s="123">
        <v>21</v>
      </c>
      <c r="B46" s="141">
        <v>502500092</v>
      </c>
      <c r="C46" s="142" t="s">
        <v>143</v>
      </c>
      <c r="D46" s="141" t="s">
        <v>39</v>
      </c>
      <c r="E46" s="124">
        <v>30</v>
      </c>
      <c r="F46" s="81"/>
      <c r="G46" s="122"/>
      <c r="H46" s="123"/>
    </row>
    <row r="47" spans="1:8" ht="108" x14ac:dyDescent="0.2">
      <c r="A47" s="123">
        <v>22</v>
      </c>
      <c r="B47" s="145">
        <v>502405073</v>
      </c>
      <c r="C47" s="146" t="s">
        <v>144</v>
      </c>
      <c r="D47" s="147" t="s">
        <v>39</v>
      </c>
      <c r="E47" s="124">
        <v>17</v>
      </c>
      <c r="F47" s="81"/>
      <c r="G47" s="122"/>
      <c r="H47" s="123"/>
    </row>
    <row r="48" spans="1:8" ht="120" x14ac:dyDescent="0.2">
      <c r="A48" s="123">
        <v>23</v>
      </c>
      <c r="B48" s="148">
        <v>502400960</v>
      </c>
      <c r="C48" s="149" t="s">
        <v>145</v>
      </c>
      <c r="D48" s="148" t="s">
        <v>48</v>
      </c>
      <c r="E48" s="124">
        <v>1</v>
      </c>
      <c r="F48" s="81"/>
      <c r="G48" s="122"/>
      <c r="H48" s="123"/>
    </row>
    <row r="49" spans="1:8" ht="84" x14ac:dyDescent="0.2">
      <c r="A49" s="123">
        <v>24</v>
      </c>
      <c r="B49" s="150">
        <v>503000219</v>
      </c>
      <c r="C49" s="151" t="s">
        <v>146</v>
      </c>
      <c r="D49" s="148" t="s">
        <v>48</v>
      </c>
      <c r="E49" s="124">
        <v>1</v>
      </c>
      <c r="F49" s="81"/>
      <c r="G49" s="122"/>
      <c r="H49" s="123"/>
    </row>
    <row r="50" spans="1:8" x14ac:dyDescent="0.2">
      <c r="A50" s="118" t="str">
        <f>B50</f>
        <v>I-6.2</v>
      </c>
      <c r="B50" s="65" t="s">
        <v>99</v>
      </c>
      <c r="C50" s="140" t="s">
        <v>55</v>
      </c>
      <c r="D50" s="123"/>
      <c r="E50" s="124"/>
      <c r="F50" s="81"/>
      <c r="G50" s="122"/>
      <c r="H50" s="123"/>
    </row>
    <row r="51" spans="1:8" ht="120" x14ac:dyDescent="0.2">
      <c r="A51" s="123">
        <v>25</v>
      </c>
      <c r="B51" s="152">
        <v>502501912</v>
      </c>
      <c r="C51" s="153" t="s">
        <v>147</v>
      </c>
      <c r="D51" s="137" t="s">
        <v>48</v>
      </c>
      <c r="E51" s="124">
        <v>2</v>
      </c>
      <c r="F51" s="81"/>
      <c r="G51" s="122"/>
      <c r="H51" s="123"/>
    </row>
    <row r="52" spans="1:8" ht="84" x14ac:dyDescent="0.2">
      <c r="A52" s="123">
        <v>26</v>
      </c>
      <c r="B52" s="152">
        <v>500406559</v>
      </c>
      <c r="C52" s="154" t="s">
        <v>148</v>
      </c>
      <c r="D52" s="137" t="s">
        <v>48</v>
      </c>
      <c r="E52" s="124">
        <v>1</v>
      </c>
      <c r="F52" s="81"/>
      <c r="G52" s="122"/>
      <c r="H52" s="123"/>
    </row>
    <row r="53" spans="1:8" ht="120" x14ac:dyDescent="0.2">
      <c r="A53" s="123">
        <v>27</v>
      </c>
      <c r="B53" s="148">
        <v>502404406</v>
      </c>
      <c r="C53" s="146" t="s">
        <v>149</v>
      </c>
      <c r="D53" s="147" t="s">
        <v>48</v>
      </c>
      <c r="E53" s="124">
        <v>1</v>
      </c>
      <c r="F53" s="81"/>
      <c r="G53" s="122"/>
      <c r="H53" s="123"/>
    </row>
    <row r="54" spans="1:8" x14ac:dyDescent="0.2">
      <c r="A54" s="118" t="str">
        <f>B54</f>
        <v>I-6.3</v>
      </c>
      <c r="B54" s="65" t="s">
        <v>100</v>
      </c>
      <c r="C54" s="61" t="s">
        <v>56</v>
      </c>
      <c r="D54" s="137"/>
      <c r="E54" s="124"/>
      <c r="F54" s="81"/>
      <c r="G54" s="122"/>
      <c r="H54" s="123"/>
    </row>
    <row r="55" spans="1:8" ht="132" x14ac:dyDescent="0.2">
      <c r="A55" s="123">
        <v>28</v>
      </c>
      <c r="B55" s="152">
        <v>500406560</v>
      </c>
      <c r="C55" s="155" t="s">
        <v>114</v>
      </c>
      <c r="D55" s="147" t="s">
        <v>48</v>
      </c>
      <c r="E55" s="124">
        <v>19</v>
      </c>
      <c r="F55" s="81"/>
      <c r="G55" s="122"/>
      <c r="H55" s="123"/>
    </row>
    <row r="56" spans="1:8" ht="84" x14ac:dyDescent="0.2">
      <c r="A56" s="123">
        <v>29</v>
      </c>
      <c r="B56" s="152">
        <v>502501915</v>
      </c>
      <c r="C56" s="153" t="s">
        <v>150</v>
      </c>
      <c r="D56" s="147" t="s">
        <v>48</v>
      </c>
      <c r="E56" s="124">
        <v>14</v>
      </c>
      <c r="F56" s="81"/>
      <c r="G56" s="122"/>
      <c r="H56" s="123"/>
    </row>
    <row r="57" spans="1:8" ht="84" x14ac:dyDescent="0.2">
      <c r="A57" s="123">
        <v>30</v>
      </c>
      <c r="B57" s="152">
        <v>502501916</v>
      </c>
      <c r="C57" s="153" t="s">
        <v>115</v>
      </c>
      <c r="D57" s="147" t="s">
        <v>48</v>
      </c>
      <c r="E57" s="124">
        <v>5</v>
      </c>
      <c r="F57" s="81"/>
      <c r="G57" s="122"/>
      <c r="H57" s="123"/>
    </row>
    <row r="58" spans="1:8" ht="60" x14ac:dyDescent="0.2">
      <c r="A58" s="123">
        <v>31</v>
      </c>
      <c r="B58" s="152">
        <v>502501917</v>
      </c>
      <c r="C58" s="155" t="s">
        <v>116</v>
      </c>
      <c r="D58" s="147" t="s">
        <v>48</v>
      </c>
      <c r="E58" s="124">
        <v>24</v>
      </c>
      <c r="F58" s="81"/>
      <c r="G58" s="122"/>
      <c r="H58" s="123"/>
    </row>
    <row r="59" spans="1:8" ht="120" x14ac:dyDescent="0.2">
      <c r="A59" s="123">
        <v>32</v>
      </c>
      <c r="B59" s="152">
        <v>502501918</v>
      </c>
      <c r="C59" s="153" t="s">
        <v>117</v>
      </c>
      <c r="D59" s="147" t="s">
        <v>48</v>
      </c>
      <c r="E59" s="124">
        <v>24</v>
      </c>
      <c r="F59" s="81"/>
      <c r="G59" s="122"/>
      <c r="H59" s="123"/>
    </row>
    <row r="60" spans="1:8" x14ac:dyDescent="0.2">
      <c r="A60" s="118" t="str">
        <f>B60</f>
        <v>I-6.4</v>
      </c>
      <c r="B60" s="65" t="s">
        <v>101</v>
      </c>
      <c r="C60" s="61" t="s">
        <v>57</v>
      </c>
      <c r="D60" s="123"/>
      <c r="E60" s="124"/>
      <c r="F60" s="81"/>
      <c r="G60" s="122"/>
      <c r="H60" s="123"/>
    </row>
    <row r="61" spans="1:8" ht="60" x14ac:dyDescent="0.2">
      <c r="A61" s="123">
        <v>33</v>
      </c>
      <c r="B61" s="145">
        <v>502404549</v>
      </c>
      <c r="C61" s="146" t="s">
        <v>151</v>
      </c>
      <c r="D61" s="147" t="s">
        <v>39</v>
      </c>
      <c r="E61" s="124">
        <v>607</v>
      </c>
      <c r="F61" s="81"/>
      <c r="G61" s="122"/>
      <c r="H61" s="123"/>
    </row>
    <row r="62" spans="1:8" ht="60" x14ac:dyDescent="0.2">
      <c r="A62" s="123">
        <v>34</v>
      </c>
      <c r="B62" s="141">
        <v>502401055</v>
      </c>
      <c r="C62" s="142" t="s">
        <v>118</v>
      </c>
      <c r="D62" s="141" t="s">
        <v>39</v>
      </c>
      <c r="E62" s="124">
        <v>70</v>
      </c>
      <c r="F62" s="81"/>
      <c r="G62" s="122"/>
      <c r="H62" s="123"/>
    </row>
    <row r="63" spans="1:8" ht="36" x14ac:dyDescent="0.2">
      <c r="A63" s="123">
        <v>35</v>
      </c>
      <c r="B63" s="156">
        <v>211000007</v>
      </c>
      <c r="C63" s="157" t="s">
        <v>71</v>
      </c>
      <c r="D63" s="156" t="s">
        <v>32</v>
      </c>
      <c r="E63" s="124">
        <v>81.239999999999995</v>
      </c>
      <c r="F63" s="81"/>
      <c r="G63" s="122"/>
      <c r="H63" s="123"/>
    </row>
    <row r="64" spans="1:8" ht="36" x14ac:dyDescent="0.2">
      <c r="A64" s="123">
        <v>36</v>
      </c>
      <c r="B64" s="156">
        <v>211300007</v>
      </c>
      <c r="C64" s="157" t="s">
        <v>119</v>
      </c>
      <c r="D64" s="156" t="s">
        <v>32</v>
      </c>
      <c r="E64" s="124">
        <v>81.239999999999995</v>
      </c>
      <c r="F64" s="81"/>
      <c r="G64" s="122"/>
      <c r="H64" s="123"/>
    </row>
    <row r="65" spans="1:8" ht="72" x14ac:dyDescent="0.2">
      <c r="A65" s="123">
        <v>37</v>
      </c>
      <c r="B65" s="141">
        <v>503300972</v>
      </c>
      <c r="C65" s="142" t="s">
        <v>120</v>
      </c>
      <c r="D65" s="141" t="s">
        <v>39</v>
      </c>
      <c r="E65" s="124">
        <v>85</v>
      </c>
      <c r="F65" s="81"/>
      <c r="G65" s="122"/>
      <c r="H65" s="123"/>
    </row>
    <row r="66" spans="1:8" ht="72" x14ac:dyDescent="0.2">
      <c r="A66" s="123">
        <v>38</v>
      </c>
      <c r="B66" s="141">
        <v>502400552</v>
      </c>
      <c r="C66" s="142" t="s">
        <v>121</v>
      </c>
      <c r="D66" s="141" t="s">
        <v>48</v>
      </c>
      <c r="E66" s="124">
        <v>21</v>
      </c>
      <c r="F66" s="81"/>
      <c r="G66" s="122"/>
      <c r="H66" s="123"/>
    </row>
    <row r="67" spans="1:8" ht="60" x14ac:dyDescent="0.2">
      <c r="A67" s="123">
        <v>39</v>
      </c>
      <c r="B67" s="141">
        <v>501301977</v>
      </c>
      <c r="C67" s="142" t="s">
        <v>152</v>
      </c>
      <c r="D67" s="141" t="s">
        <v>39</v>
      </c>
      <c r="E67" s="124">
        <v>478</v>
      </c>
      <c r="F67" s="81"/>
      <c r="G67" s="122"/>
      <c r="H67" s="123"/>
    </row>
    <row r="68" spans="1:8" ht="60" x14ac:dyDescent="0.2">
      <c r="A68" s="123">
        <v>40</v>
      </c>
      <c r="B68" s="141">
        <v>502500301</v>
      </c>
      <c r="C68" s="142" t="s">
        <v>122</v>
      </c>
      <c r="D68" s="141" t="s">
        <v>39</v>
      </c>
      <c r="E68" s="124">
        <v>117</v>
      </c>
      <c r="F68" s="81"/>
      <c r="G68" s="122"/>
      <c r="H68" s="123"/>
    </row>
    <row r="69" spans="1:8" ht="60" x14ac:dyDescent="0.2">
      <c r="A69" s="123">
        <v>41</v>
      </c>
      <c r="B69" s="141">
        <v>502500301</v>
      </c>
      <c r="C69" s="142" t="s">
        <v>122</v>
      </c>
      <c r="D69" s="141" t="s">
        <v>39</v>
      </c>
      <c r="E69" s="124">
        <v>70</v>
      </c>
      <c r="F69" s="81"/>
      <c r="G69" s="122"/>
      <c r="H69" s="123"/>
    </row>
    <row r="70" spans="1:8" ht="84" x14ac:dyDescent="0.2">
      <c r="A70" s="123">
        <v>42</v>
      </c>
      <c r="B70" s="141">
        <v>502400044</v>
      </c>
      <c r="C70" s="142" t="s">
        <v>123</v>
      </c>
      <c r="D70" s="141" t="s">
        <v>39</v>
      </c>
      <c r="E70" s="124">
        <v>532</v>
      </c>
      <c r="F70" s="81"/>
      <c r="G70" s="122"/>
      <c r="H70" s="123"/>
    </row>
    <row r="71" spans="1:8" ht="48" x14ac:dyDescent="0.2">
      <c r="A71" s="123">
        <v>43</v>
      </c>
      <c r="B71" s="141">
        <v>502500088</v>
      </c>
      <c r="C71" s="142" t="s">
        <v>124</v>
      </c>
      <c r="D71" s="141" t="s">
        <v>39</v>
      </c>
      <c r="E71" s="124">
        <v>266</v>
      </c>
      <c r="F71" s="81"/>
      <c r="G71" s="122"/>
      <c r="H71" s="123"/>
    </row>
    <row r="72" spans="1:8" ht="36" x14ac:dyDescent="0.2">
      <c r="A72" s="123">
        <v>44</v>
      </c>
      <c r="B72" s="141">
        <v>501305291</v>
      </c>
      <c r="C72" s="142" t="s">
        <v>125</v>
      </c>
      <c r="D72" s="141" t="s">
        <v>48</v>
      </c>
      <c r="E72" s="124">
        <v>63</v>
      </c>
      <c r="F72" s="81"/>
      <c r="G72" s="122"/>
      <c r="H72" s="123"/>
    </row>
    <row r="73" spans="1:8" ht="36" x14ac:dyDescent="0.2">
      <c r="A73" s="123">
        <v>45</v>
      </c>
      <c r="B73" s="141">
        <v>502700288</v>
      </c>
      <c r="C73" s="142" t="s">
        <v>126</v>
      </c>
      <c r="D73" s="141" t="s">
        <v>48</v>
      </c>
      <c r="E73" s="124">
        <v>2</v>
      </c>
      <c r="F73" s="81"/>
      <c r="G73" s="122"/>
      <c r="H73" s="123"/>
    </row>
    <row r="74" spans="1:8" x14ac:dyDescent="0.2">
      <c r="A74" s="118" t="str">
        <f>B74</f>
        <v>I-6.5</v>
      </c>
      <c r="B74" s="65" t="s">
        <v>102</v>
      </c>
      <c r="C74" s="61" t="s">
        <v>58</v>
      </c>
      <c r="D74" s="137"/>
      <c r="E74" s="124"/>
      <c r="F74" s="81"/>
      <c r="G74" s="122"/>
      <c r="H74" s="123"/>
    </row>
    <row r="75" spans="1:8" ht="60" x14ac:dyDescent="0.2">
      <c r="A75" s="123">
        <v>46</v>
      </c>
      <c r="B75" s="141">
        <v>500100172</v>
      </c>
      <c r="C75" s="142" t="s">
        <v>153</v>
      </c>
      <c r="D75" s="141" t="s">
        <v>48</v>
      </c>
      <c r="E75" s="124">
        <v>4</v>
      </c>
      <c r="F75" s="81"/>
      <c r="G75" s="122"/>
      <c r="H75" s="123"/>
    </row>
    <row r="76" spans="1:8" ht="72" x14ac:dyDescent="0.2">
      <c r="A76" s="123">
        <v>47</v>
      </c>
      <c r="B76" s="141">
        <v>500100173</v>
      </c>
      <c r="C76" s="142" t="s">
        <v>154</v>
      </c>
      <c r="D76" s="141" t="s">
        <v>48</v>
      </c>
      <c r="E76" s="124">
        <v>4</v>
      </c>
      <c r="F76" s="81"/>
      <c r="G76" s="122"/>
      <c r="H76" s="123"/>
    </row>
    <row r="77" spans="1:8" ht="72" x14ac:dyDescent="0.2">
      <c r="A77" s="123">
        <v>48</v>
      </c>
      <c r="B77" s="141">
        <v>500100068</v>
      </c>
      <c r="C77" s="142" t="s">
        <v>155</v>
      </c>
      <c r="D77" s="141" t="s">
        <v>48</v>
      </c>
      <c r="E77" s="124">
        <v>4</v>
      </c>
      <c r="F77" s="81"/>
      <c r="G77" s="122"/>
      <c r="H77" s="123"/>
    </row>
    <row r="78" spans="1:8" x14ac:dyDescent="0.2">
      <c r="A78" s="118" t="str">
        <f>B78</f>
        <v>I-6.6</v>
      </c>
      <c r="B78" s="65" t="s">
        <v>103</v>
      </c>
      <c r="C78" s="61" t="s">
        <v>59</v>
      </c>
      <c r="D78" s="137"/>
      <c r="E78" s="124"/>
      <c r="F78" s="81"/>
      <c r="G78" s="122"/>
      <c r="H78" s="123"/>
    </row>
    <row r="79" spans="1:8" ht="60" x14ac:dyDescent="0.2">
      <c r="A79" s="123">
        <v>49</v>
      </c>
      <c r="B79" s="141">
        <v>502403968</v>
      </c>
      <c r="C79" s="158" t="s">
        <v>156</v>
      </c>
      <c r="D79" s="141" t="s">
        <v>48</v>
      </c>
      <c r="E79" s="124">
        <v>1</v>
      </c>
      <c r="F79" s="81"/>
      <c r="G79" s="122"/>
      <c r="H79" s="123"/>
    </row>
    <row r="80" spans="1:8" ht="60" x14ac:dyDescent="0.2">
      <c r="A80" s="123">
        <v>50</v>
      </c>
      <c r="B80" s="141">
        <v>502501874</v>
      </c>
      <c r="C80" s="159" t="s">
        <v>157</v>
      </c>
      <c r="D80" s="147" t="s">
        <v>48</v>
      </c>
      <c r="E80" s="124">
        <v>1</v>
      </c>
      <c r="F80" s="81"/>
      <c r="G80" s="122"/>
      <c r="H80" s="123"/>
    </row>
    <row r="81" spans="1:8" ht="24" x14ac:dyDescent="0.2">
      <c r="A81" s="123">
        <v>51</v>
      </c>
      <c r="B81" s="141">
        <v>502500151</v>
      </c>
      <c r="C81" s="142" t="s">
        <v>158</v>
      </c>
      <c r="D81" s="141" t="s">
        <v>159</v>
      </c>
      <c r="E81" s="124">
        <v>7</v>
      </c>
      <c r="F81" s="81"/>
      <c r="G81" s="122"/>
      <c r="H81" s="123"/>
    </row>
    <row r="82" spans="1:8" x14ac:dyDescent="0.2">
      <c r="A82" s="118" t="str">
        <f>B82</f>
        <v>I-7</v>
      </c>
      <c r="B82" s="65" t="s">
        <v>104</v>
      </c>
      <c r="C82" s="61" t="s">
        <v>60</v>
      </c>
      <c r="D82" s="137"/>
      <c r="E82" s="124"/>
      <c r="F82" s="81"/>
      <c r="G82" s="122"/>
      <c r="H82" s="123"/>
    </row>
    <row r="83" spans="1:8" ht="84" x14ac:dyDescent="0.2">
      <c r="A83" s="123">
        <v>52</v>
      </c>
      <c r="B83" s="160">
        <v>111118557</v>
      </c>
      <c r="C83" s="128" t="s">
        <v>61</v>
      </c>
      <c r="D83" s="161" t="s">
        <v>36</v>
      </c>
      <c r="E83" s="124">
        <v>67.5</v>
      </c>
      <c r="F83" s="81"/>
      <c r="G83" s="122"/>
      <c r="H83" s="123"/>
    </row>
    <row r="84" spans="1:8" ht="72" x14ac:dyDescent="0.2">
      <c r="A84" s="123">
        <v>53</v>
      </c>
      <c r="B84" s="156">
        <v>231300088</v>
      </c>
      <c r="C84" s="157" t="s">
        <v>127</v>
      </c>
      <c r="D84" s="156" t="s">
        <v>48</v>
      </c>
      <c r="E84" s="124">
        <v>23</v>
      </c>
      <c r="F84" s="81"/>
      <c r="G84" s="122"/>
      <c r="H84" s="123"/>
    </row>
    <row r="85" spans="1:8" ht="72" x14ac:dyDescent="0.2">
      <c r="A85" s="123">
        <v>54</v>
      </c>
      <c r="B85" s="156">
        <v>222400068</v>
      </c>
      <c r="C85" s="157" t="s">
        <v>128</v>
      </c>
      <c r="D85" s="156" t="s">
        <v>48</v>
      </c>
      <c r="E85" s="124">
        <v>3</v>
      </c>
      <c r="F85" s="81"/>
      <c r="G85" s="122"/>
      <c r="H85" s="123"/>
    </row>
    <row r="86" spans="1:8" ht="108" x14ac:dyDescent="0.2">
      <c r="A86" s="123">
        <v>55</v>
      </c>
      <c r="B86" s="156">
        <v>231400109</v>
      </c>
      <c r="C86" s="157" t="s">
        <v>62</v>
      </c>
      <c r="D86" s="156" t="s">
        <v>63</v>
      </c>
      <c r="E86" s="124">
        <v>25</v>
      </c>
      <c r="F86" s="81"/>
      <c r="G86" s="122"/>
      <c r="H86" s="123"/>
    </row>
    <row r="87" spans="1:8" ht="108" x14ac:dyDescent="0.2">
      <c r="A87" s="123">
        <v>56</v>
      </c>
      <c r="B87" s="156">
        <v>231400112</v>
      </c>
      <c r="C87" s="157" t="s">
        <v>64</v>
      </c>
      <c r="D87" s="156" t="s">
        <v>63</v>
      </c>
      <c r="E87" s="124">
        <v>25</v>
      </c>
      <c r="F87" s="81"/>
      <c r="G87" s="122"/>
      <c r="H87" s="123"/>
    </row>
    <row r="88" spans="1:8" ht="108" x14ac:dyDescent="0.2">
      <c r="A88" s="123">
        <v>57</v>
      </c>
      <c r="B88" s="156">
        <v>231300071</v>
      </c>
      <c r="C88" s="157" t="s">
        <v>65</v>
      </c>
      <c r="D88" s="156" t="s">
        <v>48</v>
      </c>
      <c r="E88" s="124">
        <v>25</v>
      </c>
      <c r="F88" s="81"/>
      <c r="G88" s="122"/>
      <c r="H88" s="123"/>
    </row>
    <row r="89" spans="1:8" ht="60" x14ac:dyDescent="0.2">
      <c r="A89" s="123">
        <v>58</v>
      </c>
      <c r="B89" s="125">
        <v>111118292</v>
      </c>
      <c r="C89" s="128" t="s">
        <v>66</v>
      </c>
      <c r="D89" s="161" t="s">
        <v>48</v>
      </c>
      <c r="E89" s="124">
        <v>10</v>
      </c>
      <c r="F89" s="81"/>
      <c r="G89" s="122"/>
      <c r="H89" s="123"/>
    </row>
    <row r="90" spans="1:8" x14ac:dyDescent="0.2">
      <c r="A90" s="123">
        <v>59</v>
      </c>
      <c r="B90" s="125">
        <v>111722001</v>
      </c>
      <c r="C90" s="162" t="s">
        <v>67</v>
      </c>
      <c r="D90" s="163" t="s">
        <v>68</v>
      </c>
      <c r="E90" s="124">
        <v>0.19</v>
      </c>
      <c r="F90" s="81"/>
      <c r="G90" s="122"/>
      <c r="H90" s="123"/>
    </row>
    <row r="91" spans="1:8" x14ac:dyDescent="0.2">
      <c r="A91" s="118" t="str">
        <f>B91</f>
        <v>I-8</v>
      </c>
      <c r="B91" s="65" t="s">
        <v>105</v>
      </c>
      <c r="C91" s="61" t="s">
        <v>69</v>
      </c>
      <c r="D91" s="137"/>
      <c r="E91" s="124"/>
      <c r="F91" s="81"/>
      <c r="G91" s="122"/>
      <c r="H91" s="123"/>
    </row>
    <row r="92" spans="1:8" x14ac:dyDescent="0.2">
      <c r="A92" s="123">
        <v>60</v>
      </c>
      <c r="B92" s="156">
        <v>210050001</v>
      </c>
      <c r="C92" s="157" t="s">
        <v>70</v>
      </c>
      <c r="D92" s="156" t="s">
        <v>36</v>
      </c>
      <c r="E92" s="124">
        <v>120</v>
      </c>
      <c r="F92" s="81"/>
      <c r="G92" s="122"/>
      <c r="H92" s="123"/>
    </row>
    <row r="93" spans="1:8" ht="36" x14ac:dyDescent="0.2">
      <c r="A93" s="123">
        <v>61</v>
      </c>
      <c r="B93" s="156">
        <v>211000007</v>
      </c>
      <c r="C93" s="157" t="s">
        <v>71</v>
      </c>
      <c r="D93" s="156" t="s">
        <v>32</v>
      </c>
      <c r="E93" s="124">
        <v>132</v>
      </c>
      <c r="F93" s="81"/>
      <c r="G93" s="122"/>
      <c r="H93" s="123"/>
    </row>
    <row r="94" spans="1:8" ht="24" x14ac:dyDescent="0.2">
      <c r="A94" s="123">
        <v>62</v>
      </c>
      <c r="B94" s="156">
        <v>211300002</v>
      </c>
      <c r="C94" s="157" t="s">
        <v>72</v>
      </c>
      <c r="D94" s="156" t="s">
        <v>32</v>
      </c>
      <c r="E94" s="124">
        <v>12</v>
      </c>
      <c r="F94" s="81"/>
      <c r="G94" s="122"/>
      <c r="H94" s="123"/>
    </row>
    <row r="95" spans="1:8" ht="24" x14ac:dyDescent="0.2">
      <c r="A95" s="123">
        <v>63</v>
      </c>
      <c r="B95" s="156">
        <v>280040153</v>
      </c>
      <c r="C95" s="157" t="s">
        <v>129</v>
      </c>
      <c r="D95" s="156" t="s">
        <v>39</v>
      </c>
      <c r="E95" s="124">
        <v>200</v>
      </c>
      <c r="F95" s="81"/>
      <c r="G95" s="122"/>
      <c r="H95" s="123"/>
    </row>
    <row r="96" spans="1:8" ht="24" x14ac:dyDescent="0.2">
      <c r="A96" s="123">
        <v>64</v>
      </c>
      <c r="B96" s="156">
        <v>211300008</v>
      </c>
      <c r="C96" s="157" t="s">
        <v>73</v>
      </c>
      <c r="D96" s="156" t="s">
        <v>32</v>
      </c>
      <c r="E96" s="124">
        <v>45.14</v>
      </c>
      <c r="F96" s="81"/>
      <c r="G96" s="122"/>
      <c r="H96" s="123"/>
    </row>
    <row r="97" spans="1:8" ht="24" x14ac:dyDescent="0.2">
      <c r="A97" s="123">
        <v>65</v>
      </c>
      <c r="B97" s="156">
        <v>211300004</v>
      </c>
      <c r="C97" s="157" t="s">
        <v>84</v>
      </c>
      <c r="D97" s="156" t="s">
        <v>32</v>
      </c>
      <c r="E97" s="124">
        <v>74.86</v>
      </c>
      <c r="F97" s="152"/>
      <c r="G97" s="152"/>
      <c r="H97" s="123"/>
    </row>
    <row r="98" spans="1:8" ht="36" x14ac:dyDescent="0.2">
      <c r="A98" s="123">
        <v>66</v>
      </c>
      <c r="B98" s="156">
        <v>222400001</v>
      </c>
      <c r="C98" s="157" t="s">
        <v>130</v>
      </c>
      <c r="D98" s="156" t="s">
        <v>74</v>
      </c>
      <c r="E98" s="124">
        <v>1</v>
      </c>
      <c r="F98" s="81"/>
      <c r="G98" s="122"/>
      <c r="H98" s="123"/>
    </row>
    <row r="99" spans="1:8" ht="36" x14ac:dyDescent="0.2">
      <c r="A99" s="123">
        <v>67</v>
      </c>
      <c r="B99" s="156">
        <v>222430001</v>
      </c>
      <c r="C99" s="157" t="s">
        <v>131</v>
      </c>
      <c r="D99" s="156" t="s">
        <v>48</v>
      </c>
      <c r="E99" s="124">
        <v>1</v>
      </c>
      <c r="F99" s="81"/>
      <c r="G99" s="122"/>
      <c r="H99" s="123"/>
    </row>
    <row r="100" spans="1:8" ht="36" x14ac:dyDescent="0.2">
      <c r="A100" s="123">
        <v>68</v>
      </c>
      <c r="B100" s="156">
        <v>222430010</v>
      </c>
      <c r="C100" s="157" t="s">
        <v>132</v>
      </c>
      <c r="D100" s="156" t="s">
        <v>48</v>
      </c>
      <c r="E100" s="124">
        <v>1</v>
      </c>
      <c r="F100" s="81"/>
      <c r="G100" s="122"/>
      <c r="H100" s="123"/>
    </row>
    <row r="101" spans="1:8" ht="48" x14ac:dyDescent="0.2">
      <c r="A101" s="123">
        <v>69</v>
      </c>
      <c r="B101" s="156">
        <v>280070804</v>
      </c>
      <c r="C101" s="157" t="s">
        <v>133</v>
      </c>
      <c r="D101" s="164" t="s">
        <v>134</v>
      </c>
      <c r="E101" s="124">
        <v>30</v>
      </c>
      <c r="F101" s="81"/>
      <c r="G101" s="122"/>
      <c r="H101" s="123"/>
    </row>
    <row r="102" spans="1:8" ht="36" x14ac:dyDescent="0.2">
      <c r="A102" s="123">
        <v>70</v>
      </c>
      <c r="B102" s="156">
        <v>290010203</v>
      </c>
      <c r="C102" s="157" t="s">
        <v>75</v>
      </c>
      <c r="D102" s="156" t="s">
        <v>48</v>
      </c>
      <c r="E102" s="124">
        <v>2</v>
      </c>
      <c r="F102" s="81"/>
      <c r="G102" s="122"/>
      <c r="H102" s="123"/>
    </row>
    <row r="103" spans="1:8" ht="36" x14ac:dyDescent="0.2">
      <c r="A103" s="123">
        <v>71</v>
      </c>
      <c r="B103" s="156">
        <v>290010208</v>
      </c>
      <c r="C103" s="157" t="s">
        <v>76</v>
      </c>
      <c r="D103" s="156" t="s">
        <v>48</v>
      </c>
      <c r="E103" s="124">
        <v>2</v>
      </c>
      <c r="F103" s="165"/>
      <c r="G103" s="152"/>
      <c r="H103" s="123"/>
    </row>
    <row r="104" spans="1:8" ht="36" x14ac:dyDescent="0.2">
      <c r="A104" s="123">
        <v>72</v>
      </c>
      <c r="B104" s="123">
        <v>290530240</v>
      </c>
      <c r="C104" s="128" t="s">
        <v>77</v>
      </c>
      <c r="D104" s="156" t="s">
        <v>48</v>
      </c>
      <c r="E104" s="124">
        <v>1</v>
      </c>
      <c r="F104" s="81"/>
      <c r="G104" s="122"/>
      <c r="H104" s="123"/>
    </row>
    <row r="105" spans="1:8" ht="36" x14ac:dyDescent="0.2">
      <c r="A105" s="123">
        <v>73</v>
      </c>
      <c r="B105" s="156">
        <v>290010311</v>
      </c>
      <c r="C105" s="157" t="s">
        <v>78</v>
      </c>
      <c r="D105" s="156" t="s">
        <v>48</v>
      </c>
      <c r="E105" s="124">
        <v>2</v>
      </c>
      <c r="F105" s="81"/>
      <c r="G105" s="122"/>
      <c r="H105" s="123"/>
    </row>
    <row r="106" spans="1:8" ht="36" x14ac:dyDescent="0.2">
      <c r="A106" s="123">
        <v>74</v>
      </c>
      <c r="B106" s="156">
        <v>290010692</v>
      </c>
      <c r="C106" s="157" t="s">
        <v>79</v>
      </c>
      <c r="D106" s="156" t="s">
        <v>48</v>
      </c>
      <c r="E106" s="124">
        <v>1</v>
      </c>
      <c r="F106" s="81"/>
      <c r="G106" s="122"/>
      <c r="H106" s="123"/>
    </row>
    <row r="107" spans="1:8" ht="36" x14ac:dyDescent="0.2">
      <c r="A107" s="123">
        <v>75</v>
      </c>
      <c r="B107" s="156">
        <v>290500222</v>
      </c>
      <c r="C107" s="157" t="s">
        <v>80</v>
      </c>
      <c r="D107" s="156" t="s">
        <v>48</v>
      </c>
      <c r="E107" s="124">
        <v>1</v>
      </c>
      <c r="F107" s="81"/>
      <c r="G107" s="122"/>
      <c r="H107" s="123"/>
    </row>
    <row r="108" spans="1:8" ht="48" x14ac:dyDescent="0.2">
      <c r="A108" s="123">
        <v>76</v>
      </c>
      <c r="B108" s="123">
        <v>290010016</v>
      </c>
      <c r="C108" s="153" t="s">
        <v>135</v>
      </c>
      <c r="D108" s="123" t="s">
        <v>48</v>
      </c>
      <c r="E108" s="124">
        <v>1</v>
      </c>
      <c r="F108" s="81"/>
      <c r="G108" s="122"/>
      <c r="H108" s="123"/>
    </row>
    <row r="109" spans="1:8" ht="36" x14ac:dyDescent="0.2">
      <c r="A109" s="123">
        <v>77</v>
      </c>
      <c r="B109" s="156">
        <v>280120001</v>
      </c>
      <c r="C109" s="157" t="s">
        <v>136</v>
      </c>
      <c r="D109" s="156" t="s">
        <v>48</v>
      </c>
      <c r="E109" s="124">
        <v>12</v>
      </c>
      <c r="F109" s="81"/>
      <c r="G109" s="122"/>
      <c r="H109" s="123"/>
    </row>
    <row r="110" spans="1:8" ht="36" x14ac:dyDescent="0.2">
      <c r="A110" s="123">
        <v>78</v>
      </c>
      <c r="B110" s="156">
        <v>290010077</v>
      </c>
      <c r="C110" s="157" t="s">
        <v>81</v>
      </c>
      <c r="D110" s="156" t="s">
        <v>48</v>
      </c>
      <c r="E110" s="124">
        <v>2</v>
      </c>
      <c r="F110" s="81"/>
      <c r="G110" s="122"/>
      <c r="H110" s="123"/>
    </row>
    <row r="111" spans="1:8" ht="24" x14ac:dyDescent="0.2">
      <c r="A111" s="123">
        <v>79</v>
      </c>
      <c r="B111" s="156">
        <v>280220003</v>
      </c>
      <c r="C111" s="157" t="s">
        <v>82</v>
      </c>
      <c r="D111" s="156" t="s">
        <v>48</v>
      </c>
      <c r="E111" s="124">
        <v>1</v>
      </c>
      <c r="F111" s="81"/>
      <c r="G111" s="122"/>
      <c r="H111" s="123"/>
    </row>
    <row r="112" spans="1:8" ht="72" x14ac:dyDescent="0.2">
      <c r="A112" s="123">
        <v>80</v>
      </c>
      <c r="B112" s="156">
        <v>231400267</v>
      </c>
      <c r="C112" s="128" t="s">
        <v>137</v>
      </c>
      <c r="D112" s="164" t="s">
        <v>63</v>
      </c>
      <c r="E112" s="124">
        <v>9</v>
      </c>
      <c r="F112" s="81"/>
      <c r="G112" s="122"/>
      <c r="H112" s="123"/>
    </row>
    <row r="113" spans="1:8" ht="72" x14ac:dyDescent="0.2">
      <c r="A113" s="123">
        <v>81</v>
      </c>
      <c r="B113" s="156">
        <v>231400268</v>
      </c>
      <c r="C113" s="128" t="s">
        <v>138</v>
      </c>
      <c r="D113" s="164" t="s">
        <v>63</v>
      </c>
      <c r="E113" s="124">
        <v>9</v>
      </c>
      <c r="F113" s="81"/>
      <c r="G113" s="122"/>
      <c r="H113" s="123"/>
    </row>
    <row r="114" spans="1:8" ht="36" x14ac:dyDescent="0.2">
      <c r="A114" s="123">
        <v>82</v>
      </c>
      <c r="B114" s="156">
        <v>240300001</v>
      </c>
      <c r="C114" s="157" t="s">
        <v>139</v>
      </c>
      <c r="D114" s="156" t="s">
        <v>32</v>
      </c>
      <c r="E114" s="124">
        <v>0.5</v>
      </c>
      <c r="F114" s="81"/>
      <c r="G114" s="122"/>
      <c r="H114" s="123"/>
    </row>
    <row r="115" spans="1:8" x14ac:dyDescent="0.2">
      <c r="A115" s="118" t="str">
        <f>B115</f>
        <v>I-9</v>
      </c>
      <c r="B115" s="65" t="s">
        <v>106</v>
      </c>
      <c r="C115" s="61" t="s">
        <v>83</v>
      </c>
      <c r="D115" s="137"/>
      <c r="E115" s="124"/>
      <c r="F115" s="81"/>
      <c r="G115" s="122"/>
      <c r="H115" s="123"/>
    </row>
    <row r="116" spans="1:8" x14ac:dyDescent="0.2">
      <c r="A116" s="123">
        <v>83</v>
      </c>
      <c r="B116" s="156">
        <v>210050001</v>
      </c>
      <c r="C116" s="157" t="s">
        <v>70</v>
      </c>
      <c r="D116" s="156" t="s">
        <v>36</v>
      </c>
      <c r="E116" s="124">
        <v>150</v>
      </c>
      <c r="F116" s="81"/>
      <c r="G116" s="122"/>
      <c r="H116" s="123"/>
    </row>
    <row r="117" spans="1:8" ht="36" x14ac:dyDescent="0.2">
      <c r="A117" s="123">
        <v>84</v>
      </c>
      <c r="B117" s="156">
        <v>211000007</v>
      </c>
      <c r="C117" s="157" t="s">
        <v>71</v>
      </c>
      <c r="D117" s="156" t="s">
        <v>32</v>
      </c>
      <c r="E117" s="124">
        <v>225</v>
      </c>
      <c r="F117" s="81"/>
      <c r="G117" s="122"/>
      <c r="H117" s="123"/>
    </row>
    <row r="118" spans="1:8" ht="24" x14ac:dyDescent="0.2">
      <c r="A118" s="123">
        <v>85</v>
      </c>
      <c r="B118" s="156">
        <v>211300002</v>
      </c>
      <c r="C118" s="157" t="s">
        <v>72</v>
      </c>
      <c r="D118" s="156" t="s">
        <v>32</v>
      </c>
      <c r="E118" s="124">
        <v>15</v>
      </c>
      <c r="F118" s="81"/>
      <c r="G118" s="122"/>
      <c r="H118" s="123"/>
    </row>
    <row r="119" spans="1:8" ht="60" x14ac:dyDescent="0.2">
      <c r="A119" s="123">
        <v>86</v>
      </c>
      <c r="B119" s="156">
        <v>280040158</v>
      </c>
      <c r="C119" s="157" t="s">
        <v>140</v>
      </c>
      <c r="D119" s="156" t="s">
        <v>39</v>
      </c>
      <c r="E119" s="124">
        <v>200</v>
      </c>
      <c r="F119" s="81"/>
      <c r="G119" s="122"/>
      <c r="H119" s="123"/>
    </row>
    <row r="120" spans="1:8" ht="24" x14ac:dyDescent="0.2">
      <c r="A120" s="123">
        <v>87</v>
      </c>
      <c r="B120" s="156">
        <v>211300008</v>
      </c>
      <c r="C120" s="157" t="s">
        <v>73</v>
      </c>
      <c r="D120" s="156" t="s">
        <v>32</v>
      </c>
      <c r="E120" s="124">
        <v>90.479999999999976</v>
      </c>
      <c r="F120" s="81"/>
      <c r="G120" s="122"/>
      <c r="H120" s="123"/>
    </row>
    <row r="121" spans="1:8" ht="24" x14ac:dyDescent="0.2">
      <c r="A121" s="123">
        <v>88</v>
      </c>
      <c r="B121" s="156">
        <v>211300004</v>
      </c>
      <c r="C121" s="157" t="s">
        <v>84</v>
      </c>
      <c r="D121" s="156" t="s">
        <v>32</v>
      </c>
      <c r="E121" s="124">
        <v>29.04</v>
      </c>
      <c r="F121" s="81"/>
      <c r="G121" s="122"/>
      <c r="H121" s="123"/>
    </row>
    <row r="122" spans="1:8" ht="24" x14ac:dyDescent="0.2">
      <c r="A122" s="123">
        <v>89</v>
      </c>
      <c r="B122" s="156">
        <v>230600003</v>
      </c>
      <c r="C122" s="157" t="s">
        <v>85</v>
      </c>
      <c r="D122" s="156" t="s">
        <v>141</v>
      </c>
      <c r="E122" s="124">
        <v>2</v>
      </c>
      <c r="F122" s="81"/>
      <c r="G122" s="122"/>
      <c r="H122" s="123"/>
    </row>
    <row r="123" spans="1:8" ht="24" x14ac:dyDescent="0.2">
      <c r="A123" s="123">
        <v>90</v>
      </c>
      <c r="B123" s="156">
        <v>230600004</v>
      </c>
      <c r="C123" s="157" t="s">
        <v>86</v>
      </c>
      <c r="D123" s="156" t="s">
        <v>141</v>
      </c>
      <c r="E123" s="124">
        <v>1</v>
      </c>
      <c r="F123" s="81"/>
      <c r="G123" s="122"/>
      <c r="H123" s="123"/>
    </row>
    <row r="124" spans="1:8" ht="108" x14ac:dyDescent="0.2">
      <c r="A124" s="123">
        <v>91</v>
      </c>
      <c r="B124" s="156">
        <v>231300077</v>
      </c>
      <c r="C124" s="157" t="s">
        <v>87</v>
      </c>
      <c r="D124" s="156" t="s">
        <v>48</v>
      </c>
      <c r="E124" s="124">
        <v>6</v>
      </c>
      <c r="F124" s="81"/>
      <c r="G124" s="122"/>
      <c r="H124" s="123"/>
    </row>
    <row r="125" spans="1:8" ht="36" x14ac:dyDescent="0.2">
      <c r="A125" s="123">
        <v>92</v>
      </c>
      <c r="B125" s="156">
        <v>290500021</v>
      </c>
      <c r="C125" s="157" t="s">
        <v>88</v>
      </c>
      <c r="D125" s="156" t="s">
        <v>89</v>
      </c>
      <c r="E125" s="124">
        <v>3</v>
      </c>
      <c r="F125" s="81"/>
      <c r="G125" s="122"/>
      <c r="H125" s="123"/>
    </row>
    <row r="126" spans="1:8" ht="36" x14ac:dyDescent="0.2">
      <c r="A126" s="123">
        <v>93</v>
      </c>
      <c r="B126" s="156">
        <v>240300001</v>
      </c>
      <c r="C126" s="157" t="s">
        <v>139</v>
      </c>
      <c r="D126" s="156" t="s">
        <v>32</v>
      </c>
      <c r="E126" s="124">
        <v>0.5</v>
      </c>
      <c r="F126" s="81"/>
      <c r="G126" s="122"/>
      <c r="H126" s="123"/>
    </row>
    <row r="127" spans="1:8" ht="13.5" thickBot="1" x14ac:dyDescent="0.25">
      <c r="G127" s="168" t="s">
        <v>29</v>
      </c>
      <c r="H127" s="169"/>
    </row>
    <row r="128" spans="1:8" ht="13.5" thickTop="1" x14ac:dyDescent="0.2">
      <c r="G128" s="168"/>
    </row>
    <row r="129" spans="2:8" x14ac:dyDescent="0.2">
      <c r="B129" s="170" t="s">
        <v>30</v>
      </c>
      <c r="C129" s="170"/>
      <c r="D129" s="170"/>
      <c r="E129" s="170"/>
      <c r="F129" s="170"/>
      <c r="G129" s="170"/>
      <c r="H129" s="170"/>
    </row>
    <row r="557" ht="3.75" customHeight="1" x14ac:dyDescent="0.2"/>
    <row r="558" ht="15.75" customHeight="1" x14ac:dyDescent="0.2"/>
  </sheetData>
  <mergeCells count="19">
    <mergeCell ref="B129:H129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38:D38">
    <cfRule type="expression" dxfId="186" priority="219">
      <formula>$E38="CANCELADO"</formula>
    </cfRule>
  </conditionalFormatting>
  <conditionalFormatting sqref="D38">
    <cfRule type="expression" dxfId="185" priority="218">
      <formula>$E38="V"</formula>
    </cfRule>
  </conditionalFormatting>
  <conditionalFormatting sqref="C38:D38">
    <cfRule type="expression" dxfId="184" priority="217">
      <formula>$E38="No usar"</formula>
    </cfRule>
  </conditionalFormatting>
  <conditionalFormatting sqref="D58">
    <cfRule type="expression" dxfId="183" priority="168">
      <formula>$E58="CANCELADO"</formula>
    </cfRule>
  </conditionalFormatting>
  <conditionalFormatting sqref="D58">
    <cfRule type="expression" dxfId="182" priority="167">
      <formula>$E58="V"</formula>
    </cfRule>
  </conditionalFormatting>
  <conditionalFormatting sqref="D58">
    <cfRule type="expression" dxfId="181" priority="166">
      <formula>$E58="No usar"</formula>
    </cfRule>
  </conditionalFormatting>
  <conditionalFormatting sqref="C50:D50">
    <cfRule type="expression" dxfId="180" priority="210">
      <formula>$E50="CANCELADO"</formula>
    </cfRule>
  </conditionalFormatting>
  <conditionalFormatting sqref="D50">
    <cfRule type="expression" dxfId="179" priority="209">
      <formula>$E50="V"</formula>
    </cfRule>
  </conditionalFormatting>
  <conditionalFormatting sqref="C50:D50">
    <cfRule type="expression" dxfId="178" priority="208">
      <formula>$E50="No usar"</formula>
    </cfRule>
  </conditionalFormatting>
  <conditionalFormatting sqref="C58">
    <cfRule type="expression" dxfId="177" priority="169">
      <formula>$E58="No usar"</formula>
    </cfRule>
  </conditionalFormatting>
  <conditionalFormatting sqref="C60:D60">
    <cfRule type="expression" dxfId="176" priority="198">
      <formula>$E60="CANCELADO"</formula>
    </cfRule>
  </conditionalFormatting>
  <conditionalFormatting sqref="D60">
    <cfRule type="expression" dxfId="175" priority="197">
      <formula>$E60="V"</formula>
    </cfRule>
  </conditionalFormatting>
  <conditionalFormatting sqref="C60:D60">
    <cfRule type="expression" dxfId="174" priority="196">
      <formula>$E60="No usar"</formula>
    </cfRule>
  </conditionalFormatting>
  <conditionalFormatting sqref="B53:D53">
    <cfRule type="expression" dxfId="173" priority="40">
      <formula>$E53="CANCELADO"</formula>
    </cfRule>
  </conditionalFormatting>
  <conditionalFormatting sqref="D53">
    <cfRule type="expression" dxfId="172" priority="39">
      <formula>$E53="V"</formula>
    </cfRule>
  </conditionalFormatting>
  <conditionalFormatting sqref="B53:D53">
    <cfRule type="expression" dxfId="171" priority="38">
      <formula>$E53="No usar"</formula>
    </cfRule>
  </conditionalFormatting>
  <conditionalFormatting sqref="B66:D66">
    <cfRule type="expression" dxfId="170" priority="150">
      <formula>$E66="CANCELADO"</formula>
    </cfRule>
  </conditionalFormatting>
  <conditionalFormatting sqref="D66">
    <cfRule type="expression" dxfId="169" priority="149">
      <formula>$E66="V"</formula>
    </cfRule>
  </conditionalFormatting>
  <conditionalFormatting sqref="B66:D66">
    <cfRule type="expression" dxfId="168" priority="148">
      <formula>$E66="No usar"</formula>
    </cfRule>
  </conditionalFormatting>
  <conditionalFormatting sqref="C55">
    <cfRule type="expression" dxfId="167" priority="180">
      <formula>$E55="CANCELADO"</formula>
    </cfRule>
  </conditionalFormatting>
  <conditionalFormatting sqref="C55">
    <cfRule type="expression" dxfId="166" priority="179">
      <formula>$E55="No usar"</formula>
    </cfRule>
  </conditionalFormatting>
  <conditionalFormatting sqref="D55">
    <cfRule type="expression" dxfId="165" priority="178">
      <formula>$E55="CANCELADO"</formula>
    </cfRule>
  </conditionalFormatting>
  <conditionalFormatting sqref="D55">
    <cfRule type="expression" dxfId="164" priority="177">
      <formula>$E55="V"</formula>
    </cfRule>
  </conditionalFormatting>
  <conditionalFormatting sqref="D55">
    <cfRule type="expression" dxfId="163" priority="176">
      <formula>$E55="No usar"</formula>
    </cfRule>
  </conditionalFormatting>
  <conditionalFormatting sqref="C57">
    <cfRule type="expression" dxfId="162" priority="175">
      <formula>$E57="CANCELADO"</formula>
    </cfRule>
  </conditionalFormatting>
  <conditionalFormatting sqref="C57">
    <cfRule type="expression" dxfId="161" priority="174">
      <formula>$E57="No usar"</formula>
    </cfRule>
  </conditionalFormatting>
  <conditionalFormatting sqref="D57">
    <cfRule type="expression" dxfId="160" priority="173">
      <formula>$E57="CANCELADO"</formula>
    </cfRule>
  </conditionalFormatting>
  <conditionalFormatting sqref="D57">
    <cfRule type="expression" dxfId="159" priority="172">
      <formula>$E57="V"</formula>
    </cfRule>
  </conditionalFormatting>
  <conditionalFormatting sqref="D57">
    <cfRule type="expression" dxfId="158" priority="171">
      <formula>$E57="No usar"</formula>
    </cfRule>
  </conditionalFormatting>
  <conditionalFormatting sqref="C59">
    <cfRule type="expression" dxfId="157" priority="165">
      <formula>$E59="CANCELADO"</formula>
    </cfRule>
  </conditionalFormatting>
  <conditionalFormatting sqref="C58">
    <cfRule type="expression" dxfId="156" priority="170">
      <formula>$E58="CANCELADO"</formula>
    </cfRule>
  </conditionalFormatting>
  <conditionalFormatting sqref="C59">
    <cfRule type="expression" dxfId="155" priority="164">
      <formula>$E59="No usar"</formula>
    </cfRule>
  </conditionalFormatting>
  <conditionalFormatting sqref="D59">
    <cfRule type="expression" dxfId="154" priority="163">
      <formula>$E59="CANCELADO"</formula>
    </cfRule>
  </conditionalFormatting>
  <conditionalFormatting sqref="D59">
    <cfRule type="expression" dxfId="153" priority="162">
      <formula>$E59="V"</formula>
    </cfRule>
  </conditionalFormatting>
  <conditionalFormatting sqref="D59">
    <cfRule type="expression" dxfId="152" priority="161">
      <formula>$E59="No usar"</formula>
    </cfRule>
  </conditionalFormatting>
  <conditionalFormatting sqref="B62:D62">
    <cfRule type="expression" dxfId="151" priority="160">
      <formula>$E62="CANCELADO"</formula>
    </cfRule>
  </conditionalFormatting>
  <conditionalFormatting sqref="D62">
    <cfRule type="expression" dxfId="150" priority="159">
      <formula>$E62="V"</formula>
    </cfRule>
  </conditionalFormatting>
  <conditionalFormatting sqref="B62:D62">
    <cfRule type="expression" dxfId="149" priority="158">
      <formula>$E62="No usar"</formula>
    </cfRule>
  </conditionalFormatting>
  <conditionalFormatting sqref="B63:D63">
    <cfRule type="expression" dxfId="148" priority="157">
      <formula>$D63="Cancelado"</formula>
    </cfRule>
  </conditionalFormatting>
  <conditionalFormatting sqref="B63">
    <cfRule type="containsText" dxfId="147" priority="156" operator="containsText" text="999">
      <formula>NOT(ISERROR(SEARCH("999",B63)))</formula>
    </cfRule>
  </conditionalFormatting>
  <conditionalFormatting sqref="B64:D64">
    <cfRule type="expression" dxfId="146" priority="155">
      <formula>$D64="Cancelado"</formula>
    </cfRule>
  </conditionalFormatting>
  <conditionalFormatting sqref="B64">
    <cfRule type="containsText" dxfId="145" priority="154" operator="containsText" text="999">
      <formula>NOT(ISERROR(SEARCH("999",B64)))</formula>
    </cfRule>
  </conditionalFormatting>
  <conditionalFormatting sqref="B79:D79">
    <cfRule type="expression" dxfId="144" priority="8">
      <formula>$E79="No usar"</formula>
    </cfRule>
  </conditionalFormatting>
  <conditionalFormatting sqref="B44:D44">
    <cfRule type="expression" dxfId="143" priority="1">
      <formula>$E44="No usar"</formula>
    </cfRule>
  </conditionalFormatting>
  <conditionalFormatting sqref="B65:D65">
    <cfRule type="expression" dxfId="142" priority="153">
      <formula>$E65="CANCELADO"</formula>
    </cfRule>
  </conditionalFormatting>
  <conditionalFormatting sqref="D65">
    <cfRule type="expression" dxfId="141" priority="152">
      <formula>$E65="V"</formula>
    </cfRule>
  </conditionalFormatting>
  <conditionalFormatting sqref="B65:D65">
    <cfRule type="expression" dxfId="140" priority="151">
      <formula>$E65="No usar"</formula>
    </cfRule>
  </conditionalFormatting>
  <conditionalFormatting sqref="B69:D69">
    <cfRule type="expression" dxfId="139" priority="147">
      <formula>$E69="CANCELADO"</formula>
    </cfRule>
  </conditionalFormatting>
  <conditionalFormatting sqref="D69">
    <cfRule type="expression" dxfId="138" priority="146">
      <formula>$E69="V"</formula>
    </cfRule>
  </conditionalFormatting>
  <conditionalFormatting sqref="B69:D69">
    <cfRule type="expression" dxfId="137" priority="145">
      <formula>$E69="No usar"</formula>
    </cfRule>
  </conditionalFormatting>
  <conditionalFormatting sqref="B70:D70">
    <cfRule type="expression" dxfId="136" priority="144">
      <formula>$E70="CANCELADO"</formula>
    </cfRule>
  </conditionalFormatting>
  <conditionalFormatting sqref="D70">
    <cfRule type="expression" dxfId="135" priority="143">
      <formula>$E70="V"</formula>
    </cfRule>
  </conditionalFormatting>
  <conditionalFormatting sqref="B70:D70">
    <cfRule type="expression" dxfId="134" priority="142">
      <formula>$E70="No usar"</formula>
    </cfRule>
  </conditionalFormatting>
  <conditionalFormatting sqref="B71:D71">
    <cfRule type="expression" dxfId="133" priority="141">
      <formula>$E71="CANCELADO"</formula>
    </cfRule>
  </conditionalFormatting>
  <conditionalFormatting sqref="D71">
    <cfRule type="expression" dxfId="132" priority="140">
      <formula>$E71="V"</formula>
    </cfRule>
  </conditionalFormatting>
  <conditionalFormatting sqref="B71:D71">
    <cfRule type="expression" dxfId="131" priority="139">
      <formula>$E71="No usar"</formula>
    </cfRule>
  </conditionalFormatting>
  <conditionalFormatting sqref="B72:D72">
    <cfRule type="expression" dxfId="130" priority="138">
      <formula>$E72="CANCELADO"</formula>
    </cfRule>
  </conditionalFormatting>
  <conditionalFormatting sqref="D72">
    <cfRule type="expression" dxfId="129" priority="137">
      <formula>$E72="V"</formula>
    </cfRule>
  </conditionalFormatting>
  <conditionalFormatting sqref="B72:D72">
    <cfRule type="expression" dxfId="128" priority="136">
      <formula>$E72="No usar"</formula>
    </cfRule>
  </conditionalFormatting>
  <conditionalFormatting sqref="B73:D73">
    <cfRule type="expression" dxfId="127" priority="135">
      <formula>$E73="CANCELADO"</formula>
    </cfRule>
  </conditionalFormatting>
  <conditionalFormatting sqref="D73">
    <cfRule type="expression" dxfId="126" priority="134">
      <formula>$E73="V"</formula>
    </cfRule>
  </conditionalFormatting>
  <conditionalFormatting sqref="B73:D73">
    <cfRule type="expression" dxfId="125" priority="133">
      <formula>$E73="No usar"</formula>
    </cfRule>
  </conditionalFormatting>
  <conditionalFormatting sqref="B94">
    <cfRule type="containsText" dxfId="124" priority="117" operator="containsText" text="999">
      <formula>NOT(ISERROR(SEARCH("999",B94)))</formula>
    </cfRule>
  </conditionalFormatting>
  <conditionalFormatting sqref="B119">
    <cfRule type="containsText" dxfId="123" priority="68" operator="containsText" text="999">
      <formula>NOT(ISERROR(SEARCH("999",B119)))</formula>
    </cfRule>
  </conditionalFormatting>
  <conditionalFormatting sqref="B84:D84">
    <cfRule type="expression" dxfId="122" priority="132">
      <formula>$D84="Cancelado"</formula>
    </cfRule>
  </conditionalFormatting>
  <conditionalFormatting sqref="B84">
    <cfRule type="containsText" dxfId="121" priority="131" operator="containsText" text="999">
      <formula>NOT(ISERROR(SEARCH("999",B84)))</formula>
    </cfRule>
  </conditionalFormatting>
  <conditionalFormatting sqref="B85:D85">
    <cfRule type="expression" dxfId="120" priority="130">
      <formula>$D85="Cancelado"</formula>
    </cfRule>
  </conditionalFormatting>
  <conditionalFormatting sqref="B85">
    <cfRule type="containsText" dxfId="119" priority="129" operator="containsText" text="999">
      <formula>NOT(ISERROR(SEARCH("999",B85)))</formula>
    </cfRule>
  </conditionalFormatting>
  <conditionalFormatting sqref="B86:D86">
    <cfRule type="expression" dxfId="118" priority="128">
      <formula>$D86="Cancelado"</formula>
    </cfRule>
  </conditionalFormatting>
  <conditionalFormatting sqref="B86">
    <cfRule type="containsText" dxfId="117" priority="127" operator="containsText" text="999">
      <formula>NOT(ISERROR(SEARCH("999",B86)))</formula>
    </cfRule>
  </conditionalFormatting>
  <conditionalFormatting sqref="B87:D87">
    <cfRule type="expression" dxfId="116" priority="126">
      <formula>$D87="Cancelado"</formula>
    </cfRule>
  </conditionalFormatting>
  <conditionalFormatting sqref="B87">
    <cfRule type="containsText" dxfId="115" priority="125" operator="containsText" text="999">
      <formula>NOT(ISERROR(SEARCH("999",B87)))</formula>
    </cfRule>
  </conditionalFormatting>
  <conditionalFormatting sqref="B88:D88">
    <cfRule type="expression" dxfId="114" priority="124">
      <formula>$D88="Cancelado"</formula>
    </cfRule>
  </conditionalFormatting>
  <conditionalFormatting sqref="B88">
    <cfRule type="containsText" dxfId="113" priority="123" operator="containsText" text="999">
      <formula>NOT(ISERROR(SEARCH("999",B88)))</formula>
    </cfRule>
  </conditionalFormatting>
  <conditionalFormatting sqref="B92:D92">
    <cfRule type="expression" dxfId="112" priority="122">
      <formula>$D92="Cancelado"</formula>
    </cfRule>
  </conditionalFormatting>
  <conditionalFormatting sqref="B92">
    <cfRule type="containsText" dxfId="111" priority="121" operator="containsText" text="999">
      <formula>NOT(ISERROR(SEARCH("999",B92)))</formula>
    </cfRule>
  </conditionalFormatting>
  <conditionalFormatting sqref="B93:D93">
    <cfRule type="expression" dxfId="110" priority="120">
      <formula>$D93="Cancelado"</formula>
    </cfRule>
  </conditionalFormatting>
  <conditionalFormatting sqref="B93">
    <cfRule type="containsText" dxfId="109" priority="119" operator="containsText" text="999">
      <formula>NOT(ISERROR(SEARCH("999",B93)))</formula>
    </cfRule>
  </conditionalFormatting>
  <conditionalFormatting sqref="B94:D94">
    <cfRule type="expression" dxfId="108" priority="118">
      <formula>$D94="Cancelado"</formula>
    </cfRule>
  </conditionalFormatting>
  <conditionalFormatting sqref="B95">
    <cfRule type="containsText" dxfId="107" priority="115" operator="containsText" text="999">
      <formula>NOT(ISERROR(SEARCH("999",B95)))</formula>
    </cfRule>
  </conditionalFormatting>
  <conditionalFormatting sqref="B95:D95">
    <cfRule type="expression" dxfId="106" priority="116">
      <formula>$D95="Cancelado"</formula>
    </cfRule>
  </conditionalFormatting>
  <conditionalFormatting sqref="B96:D96">
    <cfRule type="expression" dxfId="105" priority="114">
      <formula>$D96="Cancelado"</formula>
    </cfRule>
  </conditionalFormatting>
  <conditionalFormatting sqref="B96">
    <cfRule type="containsText" dxfId="104" priority="113" operator="containsText" text="999">
      <formula>NOT(ISERROR(SEARCH("999",B96)))</formula>
    </cfRule>
  </conditionalFormatting>
  <conditionalFormatting sqref="B97:D97">
    <cfRule type="expression" dxfId="103" priority="112">
      <formula>$D97="Cancelado"</formula>
    </cfRule>
  </conditionalFormatting>
  <conditionalFormatting sqref="B97">
    <cfRule type="containsText" dxfId="102" priority="111" operator="containsText" text="999">
      <formula>NOT(ISERROR(SEARCH("999",B97)))</formula>
    </cfRule>
  </conditionalFormatting>
  <conditionalFormatting sqref="B98:D98">
    <cfRule type="expression" dxfId="101" priority="110">
      <formula>$D98="Cancelado"</formula>
    </cfRule>
  </conditionalFormatting>
  <conditionalFormatting sqref="B98">
    <cfRule type="containsText" dxfId="100" priority="109" operator="containsText" text="999">
      <formula>NOT(ISERROR(SEARCH("999",B98)))</formula>
    </cfRule>
  </conditionalFormatting>
  <conditionalFormatting sqref="B99:D99">
    <cfRule type="expression" dxfId="99" priority="108">
      <formula>$D99="Cancelado"</formula>
    </cfRule>
  </conditionalFormatting>
  <conditionalFormatting sqref="B99">
    <cfRule type="containsText" dxfId="98" priority="107" operator="containsText" text="999">
      <formula>NOT(ISERROR(SEARCH("999",B99)))</formula>
    </cfRule>
  </conditionalFormatting>
  <conditionalFormatting sqref="B100:D100">
    <cfRule type="expression" dxfId="97" priority="106">
      <formula>$D100="Cancelado"</formula>
    </cfRule>
  </conditionalFormatting>
  <conditionalFormatting sqref="B100">
    <cfRule type="containsText" dxfId="96" priority="105" operator="containsText" text="999">
      <formula>NOT(ISERROR(SEARCH("999",B100)))</formula>
    </cfRule>
  </conditionalFormatting>
  <conditionalFormatting sqref="B101">
    <cfRule type="expression" dxfId="95" priority="104">
      <formula>$D101="Cancelado"</formula>
    </cfRule>
  </conditionalFormatting>
  <conditionalFormatting sqref="B101">
    <cfRule type="containsText" dxfId="94" priority="103" operator="containsText" text="999">
      <formula>NOT(ISERROR(SEARCH("999",B101)))</formula>
    </cfRule>
  </conditionalFormatting>
  <conditionalFormatting sqref="C101:D101">
    <cfRule type="expression" dxfId="93" priority="102">
      <formula>$D101="Cancelado"</formula>
    </cfRule>
  </conditionalFormatting>
  <conditionalFormatting sqref="B102:D102">
    <cfRule type="expression" dxfId="92" priority="101">
      <formula>$D102="Cancelado"</formula>
    </cfRule>
  </conditionalFormatting>
  <conditionalFormatting sqref="B102">
    <cfRule type="containsText" dxfId="91" priority="100" operator="containsText" text="999">
      <formula>NOT(ISERROR(SEARCH("999",B102)))</formula>
    </cfRule>
  </conditionalFormatting>
  <conditionalFormatting sqref="B103:D103">
    <cfRule type="expression" dxfId="90" priority="99">
      <formula>$D103="Cancelado"</formula>
    </cfRule>
  </conditionalFormatting>
  <conditionalFormatting sqref="B103">
    <cfRule type="containsText" dxfId="89" priority="98" operator="containsText" text="999">
      <formula>NOT(ISERROR(SEARCH("999",B103)))</formula>
    </cfRule>
  </conditionalFormatting>
  <conditionalFormatting sqref="B104:D104">
    <cfRule type="expression" dxfId="88" priority="97">
      <formula>$D104="Cancelado"</formula>
    </cfRule>
  </conditionalFormatting>
  <conditionalFormatting sqref="B104">
    <cfRule type="containsText" dxfId="87" priority="96" operator="containsText" text="999">
      <formula>NOT(ISERROR(SEARCH("999",B104)))</formula>
    </cfRule>
  </conditionalFormatting>
  <conditionalFormatting sqref="B105:D105">
    <cfRule type="expression" dxfId="86" priority="95">
      <formula>$D105="Cancelado"</formula>
    </cfRule>
  </conditionalFormatting>
  <conditionalFormatting sqref="B105">
    <cfRule type="containsText" dxfId="85" priority="94" operator="containsText" text="999">
      <formula>NOT(ISERROR(SEARCH("999",B105)))</formula>
    </cfRule>
  </conditionalFormatting>
  <conditionalFormatting sqref="B106:D106">
    <cfRule type="expression" dxfId="84" priority="93">
      <formula>$D106="Cancelado"</formula>
    </cfRule>
  </conditionalFormatting>
  <conditionalFormatting sqref="B106">
    <cfRule type="containsText" dxfId="83" priority="92" operator="containsText" text="999">
      <formula>NOT(ISERROR(SEARCH("999",B106)))</formula>
    </cfRule>
  </conditionalFormatting>
  <conditionalFormatting sqref="B107:D107">
    <cfRule type="expression" dxfId="82" priority="91">
      <formula>$D107="Cancelado"</formula>
    </cfRule>
  </conditionalFormatting>
  <conditionalFormatting sqref="B107">
    <cfRule type="containsText" dxfId="81" priority="90" operator="containsText" text="999">
      <formula>NOT(ISERROR(SEARCH("999",B107)))</formula>
    </cfRule>
  </conditionalFormatting>
  <conditionalFormatting sqref="B109:D109">
    <cfRule type="expression" dxfId="80" priority="89">
      <formula>$D109="Cancelado"</formula>
    </cfRule>
  </conditionalFormatting>
  <conditionalFormatting sqref="B109">
    <cfRule type="containsText" dxfId="79" priority="88" operator="containsText" text="999">
      <formula>NOT(ISERROR(SEARCH("999",B109)))</formula>
    </cfRule>
  </conditionalFormatting>
  <conditionalFormatting sqref="B110:D110">
    <cfRule type="expression" dxfId="78" priority="87">
      <formula>$D110="Cancelado"</formula>
    </cfRule>
  </conditionalFormatting>
  <conditionalFormatting sqref="B110">
    <cfRule type="containsText" dxfId="77" priority="86" operator="containsText" text="999">
      <formula>NOT(ISERROR(SEARCH("999",B110)))</formula>
    </cfRule>
  </conditionalFormatting>
  <conditionalFormatting sqref="B108">
    <cfRule type="containsText" dxfId="76" priority="84" operator="containsText" text="999">
      <formula>NOT(ISERROR(SEARCH("999",B108)))</formula>
    </cfRule>
  </conditionalFormatting>
  <conditionalFormatting sqref="B108:D108">
    <cfRule type="expression" dxfId="75" priority="85">
      <formula>$D108="Cancelado"</formula>
    </cfRule>
  </conditionalFormatting>
  <conditionalFormatting sqref="B111:D111">
    <cfRule type="expression" dxfId="74" priority="83">
      <formula>$D111="Cancelado"</formula>
    </cfRule>
  </conditionalFormatting>
  <conditionalFormatting sqref="B111">
    <cfRule type="containsText" dxfId="73" priority="82" operator="containsText" text="999">
      <formula>NOT(ISERROR(SEARCH("999",B111)))</formula>
    </cfRule>
  </conditionalFormatting>
  <conditionalFormatting sqref="B112">
    <cfRule type="expression" dxfId="72" priority="81">
      <formula>$D112="Cancelado"</formula>
    </cfRule>
  </conditionalFormatting>
  <conditionalFormatting sqref="B112">
    <cfRule type="containsText" dxfId="71" priority="80" operator="containsText" text="999">
      <formula>NOT(ISERROR(SEARCH("999",B112)))</formula>
    </cfRule>
  </conditionalFormatting>
  <conditionalFormatting sqref="B113">
    <cfRule type="expression" dxfId="70" priority="79">
      <formula>$D113="Cancelado"</formula>
    </cfRule>
  </conditionalFormatting>
  <conditionalFormatting sqref="B113">
    <cfRule type="containsText" dxfId="69" priority="78" operator="containsText" text="999">
      <formula>NOT(ISERROR(SEARCH("999",B113)))</formula>
    </cfRule>
  </conditionalFormatting>
  <conditionalFormatting sqref="B114:D114">
    <cfRule type="expression" dxfId="68" priority="77">
      <formula>$D114="Cancelado"</formula>
    </cfRule>
  </conditionalFormatting>
  <conditionalFormatting sqref="B114">
    <cfRule type="containsText" dxfId="67" priority="76" operator="containsText" text="999">
      <formula>NOT(ISERROR(SEARCH("999",B114)))</formula>
    </cfRule>
  </conditionalFormatting>
  <conditionalFormatting sqref="B118">
    <cfRule type="containsText" dxfId="66" priority="70" operator="containsText" text="999">
      <formula>NOT(ISERROR(SEARCH("999",B118)))</formula>
    </cfRule>
  </conditionalFormatting>
  <conditionalFormatting sqref="B116:D116">
    <cfRule type="expression" dxfId="65" priority="75">
      <formula>$D116="Cancelado"</formula>
    </cfRule>
  </conditionalFormatting>
  <conditionalFormatting sqref="B116">
    <cfRule type="containsText" dxfId="64" priority="74" operator="containsText" text="999">
      <formula>NOT(ISERROR(SEARCH("999",B116)))</formula>
    </cfRule>
  </conditionalFormatting>
  <conditionalFormatting sqref="B117:D117">
    <cfRule type="expression" dxfId="63" priority="73">
      <formula>$D117="Cancelado"</formula>
    </cfRule>
  </conditionalFormatting>
  <conditionalFormatting sqref="B117">
    <cfRule type="containsText" dxfId="62" priority="72" operator="containsText" text="999">
      <formula>NOT(ISERROR(SEARCH("999",B117)))</formula>
    </cfRule>
  </conditionalFormatting>
  <conditionalFormatting sqref="B118:D118">
    <cfRule type="expression" dxfId="61" priority="71">
      <formula>$D118="Cancelado"</formula>
    </cfRule>
  </conditionalFormatting>
  <conditionalFormatting sqref="B119:D119">
    <cfRule type="expression" dxfId="60" priority="69">
      <formula>$D119="Cancelado"</formula>
    </cfRule>
  </conditionalFormatting>
  <conditionalFormatting sqref="B120:D120">
    <cfRule type="expression" dxfId="59" priority="67">
      <formula>$D120="Cancelado"</formula>
    </cfRule>
  </conditionalFormatting>
  <conditionalFormatting sqref="B120">
    <cfRule type="containsText" dxfId="58" priority="66" operator="containsText" text="999">
      <formula>NOT(ISERROR(SEARCH("999",B120)))</formula>
    </cfRule>
  </conditionalFormatting>
  <conditionalFormatting sqref="B122:D122">
    <cfRule type="expression" dxfId="57" priority="65">
      <formula>$D122="Cancelado"</formula>
    </cfRule>
  </conditionalFormatting>
  <conditionalFormatting sqref="B122">
    <cfRule type="containsText" dxfId="56" priority="64" operator="containsText" text="999">
      <formula>NOT(ISERROR(SEARCH("999",B122)))</formula>
    </cfRule>
  </conditionalFormatting>
  <conditionalFormatting sqref="B121">
    <cfRule type="containsText" dxfId="55" priority="62" operator="containsText" text="999">
      <formula>NOT(ISERROR(SEARCH("999",B121)))</formula>
    </cfRule>
  </conditionalFormatting>
  <conditionalFormatting sqref="B121:D121">
    <cfRule type="expression" dxfId="54" priority="63">
      <formula>$D121="Cancelado"</formula>
    </cfRule>
  </conditionalFormatting>
  <conditionalFormatting sqref="B125">
    <cfRule type="containsText" dxfId="53" priority="58" operator="containsText" text="999">
      <formula>NOT(ISERROR(SEARCH("999",B125)))</formula>
    </cfRule>
  </conditionalFormatting>
  <conditionalFormatting sqref="B124:D124">
    <cfRule type="expression" dxfId="52" priority="61">
      <formula>$D124="Cancelado"</formula>
    </cfRule>
  </conditionalFormatting>
  <conditionalFormatting sqref="B124">
    <cfRule type="containsText" dxfId="51" priority="60" operator="containsText" text="999">
      <formula>NOT(ISERROR(SEARCH("999",B124)))</formula>
    </cfRule>
  </conditionalFormatting>
  <conditionalFormatting sqref="B125:D125">
    <cfRule type="expression" dxfId="50" priority="59">
      <formula>$D125="Cancelado"</formula>
    </cfRule>
  </conditionalFormatting>
  <conditionalFormatting sqref="B126:D126">
    <cfRule type="expression" dxfId="49" priority="57">
      <formula>$D126="Cancelado"</formula>
    </cfRule>
  </conditionalFormatting>
  <conditionalFormatting sqref="B126">
    <cfRule type="containsText" dxfId="48" priority="56" operator="containsText" text="999">
      <formula>NOT(ISERROR(SEARCH("999",B126)))</formula>
    </cfRule>
  </conditionalFormatting>
  <conditionalFormatting sqref="B46:D46">
    <cfRule type="expression" dxfId="47" priority="55">
      <formula>$E46="CANCELADO"</formula>
    </cfRule>
  </conditionalFormatting>
  <conditionalFormatting sqref="D46">
    <cfRule type="expression" dxfId="46" priority="54">
      <formula>$E46="V"</formula>
    </cfRule>
  </conditionalFormatting>
  <conditionalFormatting sqref="B46:D46">
    <cfRule type="expression" dxfId="45" priority="53">
      <formula>$E46="No usar"</formula>
    </cfRule>
  </conditionalFormatting>
  <conditionalFormatting sqref="B45:D45">
    <cfRule type="expression" dxfId="44" priority="52">
      <formula>$E45="CANCELADO"</formula>
    </cfRule>
  </conditionalFormatting>
  <conditionalFormatting sqref="D45">
    <cfRule type="expression" dxfId="43" priority="51">
      <formula>$E45="V"</formula>
    </cfRule>
  </conditionalFormatting>
  <conditionalFormatting sqref="B45:D45">
    <cfRule type="expression" dxfId="42" priority="50">
      <formula>$E45="No usar"</formula>
    </cfRule>
  </conditionalFormatting>
  <conditionalFormatting sqref="B47:D47">
    <cfRule type="expression" dxfId="41" priority="49">
      <formula>$E47="CANCELADO"</formula>
    </cfRule>
  </conditionalFormatting>
  <conditionalFormatting sqref="D47">
    <cfRule type="expression" dxfId="40" priority="48">
      <formula>$E47="V"</formula>
    </cfRule>
  </conditionalFormatting>
  <conditionalFormatting sqref="B47:D47">
    <cfRule type="expression" dxfId="39" priority="47">
      <formula>$E47="No usar"</formula>
    </cfRule>
  </conditionalFormatting>
  <conditionalFormatting sqref="B48:D48">
    <cfRule type="expression" dxfId="38" priority="46">
      <formula>$E48="CANCELADO"</formula>
    </cfRule>
  </conditionalFormatting>
  <conditionalFormatting sqref="D48">
    <cfRule type="expression" dxfId="37" priority="45">
      <formula>$E48="V"</formula>
    </cfRule>
  </conditionalFormatting>
  <conditionalFormatting sqref="B48:D48">
    <cfRule type="expression" dxfId="36" priority="44">
      <formula>$E48="No usar"</formula>
    </cfRule>
  </conditionalFormatting>
  <conditionalFormatting sqref="B49:D49">
    <cfRule type="expression" dxfId="35" priority="43">
      <formula>$E49="CANCELADO"</formula>
    </cfRule>
  </conditionalFormatting>
  <conditionalFormatting sqref="D49">
    <cfRule type="expression" dxfId="34" priority="42">
      <formula>$E49="V"</formula>
    </cfRule>
  </conditionalFormatting>
  <conditionalFormatting sqref="B49:D49">
    <cfRule type="expression" dxfId="33" priority="41">
      <formula>$E49="No usar"</formula>
    </cfRule>
  </conditionalFormatting>
  <conditionalFormatting sqref="D56">
    <cfRule type="expression" dxfId="32" priority="37">
      <formula>$E56="CANCELADO"</formula>
    </cfRule>
  </conditionalFormatting>
  <conditionalFormatting sqref="D56">
    <cfRule type="expression" dxfId="31" priority="36">
      <formula>$E56="V"</formula>
    </cfRule>
  </conditionalFormatting>
  <conditionalFormatting sqref="D56">
    <cfRule type="expression" dxfId="30" priority="35">
      <formula>$E56="No usar"</formula>
    </cfRule>
  </conditionalFormatting>
  <conditionalFormatting sqref="B61:D61">
    <cfRule type="expression" dxfId="29" priority="34">
      <formula>$E61="CANCELADO"</formula>
    </cfRule>
  </conditionalFormatting>
  <conditionalFormatting sqref="D61">
    <cfRule type="expression" dxfId="28" priority="33">
      <formula>$E61="V"</formula>
    </cfRule>
  </conditionalFormatting>
  <conditionalFormatting sqref="B61:D61">
    <cfRule type="expression" dxfId="27" priority="32">
      <formula>$E61="No usar"</formula>
    </cfRule>
  </conditionalFormatting>
  <conditionalFormatting sqref="B67:D67">
    <cfRule type="expression" dxfId="26" priority="31">
      <formula>$E67="CANCELADO"</formula>
    </cfRule>
  </conditionalFormatting>
  <conditionalFormatting sqref="D67">
    <cfRule type="expression" dxfId="25" priority="30">
      <formula>$E67="V"</formula>
    </cfRule>
  </conditionalFormatting>
  <conditionalFormatting sqref="B67:D67">
    <cfRule type="expression" dxfId="24" priority="29">
      <formula>$E67="No usar"</formula>
    </cfRule>
  </conditionalFormatting>
  <conditionalFormatting sqref="B68:D68">
    <cfRule type="expression" dxfId="23" priority="28">
      <formula>$E68="CANCELADO"</formula>
    </cfRule>
  </conditionalFormatting>
  <conditionalFormatting sqref="D68">
    <cfRule type="expression" dxfId="22" priority="27">
      <formula>$E68="V"</formula>
    </cfRule>
  </conditionalFormatting>
  <conditionalFormatting sqref="B68:D68">
    <cfRule type="expression" dxfId="21" priority="26">
      <formula>$E68="No usar"</formula>
    </cfRule>
  </conditionalFormatting>
  <conditionalFormatting sqref="B75:D75">
    <cfRule type="expression" dxfId="20" priority="25">
      <formula>$E75="CANCELADO"</formula>
    </cfRule>
  </conditionalFormatting>
  <conditionalFormatting sqref="D75">
    <cfRule type="expression" dxfId="19" priority="24">
      <formula>$E75="V"</formula>
    </cfRule>
  </conditionalFormatting>
  <conditionalFormatting sqref="B75:D75">
    <cfRule type="expression" dxfId="18" priority="23">
      <formula>$E75="No usar"</formula>
    </cfRule>
  </conditionalFormatting>
  <conditionalFormatting sqref="B76:D76">
    <cfRule type="expression" dxfId="17" priority="22">
      <formula>$E76="CANCELADO"</formula>
    </cfRule>
  </conditionalFormatting>
  <conditionalFormatting sqref="D76">
    <cfRule type="expression" dxfId="16" priority="21">
      <formula>$E76="V"</formula>
    </cfRule>
  </conditionalFormatting>
  <conditionalFormatting sqref="B76:D76">
    <cfRule type="expression" dxfId="15" priority="20">
      <formula>$E76="No usar"</formula>
    </cfRule>
  </conditionalFormatting>
  <conditionalFormatting sqref="B77:D77">
    <cfRule type="expression" dxfId="14" priority="19">
      <formula>$E77="CANCELADO"</formula>
    </cfRule>
  </conditionalFormatting>
  <conditionalFormatting sqref="D77">
    <cfRule type="expression" dxfId="13" priority="18">
      <formula>$E77="V"</formula>
    </cfRule>
  </conditionalFormatting>
  <conditionalFormatting sqref="B77:D77">
    <cfRule type="expression" dxfId="12" priority="17">
      <formula>$E77="No usar"</formula>
    </cfRule>
  </conditionalFormatting>
  <conditionalFormatting sqref="B81:D81">
    <cfRule type="expression" dxfId="11" priority="16">
      <formula>$E81="CANCELADO"</formula>
    </cfRule>
  </conditionalFormatting>
  <conditionalFormatting sqref="D81">
    <cfRule type="expression" dxfId="10" priority="15">
      <formula>$E81="V"</formula>
    </cfRule>
  </conditionalFormatting>
  <conditionalFormatting sqref="B81:D81">
    <cfRule type="expression" dxfId="9" priority="14">
      <formula>$E81="No usar"</formula>
    </cfRule>
  </conditionalFormatting>
  <conditionalFormatting sqref="B80:D80">
    <cfRule type="expression" dxfId="8" priority="13">
      <formula>$E80="CANCELADO"</formula>
    </cfRule>
  </conditionalFormatting>
  <conditionalFormatting sqref="D80">
    <cfRule type="expression" dxfId="7" priority="12">
      <formula>$E80="V"</formula>
    </cfRule>
  </conditionalFormatting>
  <conditionalFormatting sqref="B80:D80">
    <cfRule type="expression" dxfId="6" priority="11">
      <formula>$E80="No usar"</formula>
    </cfRule>
  </conditionalFormatting>
  <conditionalFormatting sqref="B79:D79">
    <cfRule type="expression" dxfId="5" priority="10">
      <formula>$E79="CANCELADO"</formula>
    </cfRule>
  </conditionalFormatting>
  <conditionalFormatting sqref="D79">
    <cfRule type="expression" dxfId="4" priority="9">
      <formula>$E79="V"</formula>
    </cfRule>
  </conditionalFormatting>
  <conditionalFormatting sqref="B123:D123">
    <cfRule type="expression" dxfId="3" priority="5">
      <formula>$D123="Cancelado"</formula>
    </cfRule>
  </conditionalFormatting>
  <conditionalFormatting sqref="B123">
    <cfRule type="containsText" dxfId="2" priority="4" operator="containsText" text="999">
      <formula>NOT(ISERROR(SEARCH("999",B123)))</formula>
    </cfRule>
  </conditionalFormatting>
  <conditionalFormatting sqref="B44:D44">
    <cfRule type="expression" dxfId="1" priority="3">
      <formula>$E44="CANCELADO"</formula>
    </cfRule>
  </conditionalFormatting>
  <conditionalFormatting sqref="D44">
    <cfRule type="expression" dxfId="0" priority="2">
      <formula>$E44="V"</formula>
    </cfRule>
  </conditionalFormatting>
  <printOptions horizontalCentered="1"/>
  <pageMargins left="0.23622047244094491" right="0.23622047244094491" top="0.23622047244094491" bottom="0.23622047244094491" header="2.0699999999999998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88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12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12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12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12" ht="15" customHeight="1" x14ac:dyDescent="0.2">
      <c r="A4" s="6"/>
      <c r="B4" s="6"/>
      <c r="C4" s="6"/>
      <c r="D4" s="6"/>
      <c r="E4" s="6"/>
      <c r="F4" s="6"/>
      <c r="G4" s="6"/>
      <c r="H4" s="8"/>
    </row>
    <row r="5" spans="1:12" ht="15" customHeight="1" x14ac:dyDescent="0.2">
      <c r="A5" s="6"/>
      <c r="B5" s="6"/>
      <c r="C5" s="6"/>
      <c r="D5" s="6"/>
      <c r="E5" s="6"/>
      <c r="F5" s="6"/>
      <c r="G5" s="6"/>
      <c r="H5" s="8"/>
    </row>
    <row r="6" spans="1:12" ht="15" customHeight="1" x14ac:dyDescent="0.25">
      <c r="B6" s="9"/>
      <c r="C6" s="9"/>
      <c r="D6" s="9"/>
      <c r="E6" s="9"/>
      <c r="F6" s="9"/>
      <c r="G6" s="9"/>
      <c r="H6" s="8"/>
      <c r="I6" s="10"/>
    </row>
    <row r="7" spans="1:12" ht="15" x14ac:dyDescent="0.25">
      <c r="A7" s="11" t="s">
        <v>0</v>
      </c>
      <c r="B7" s="12" t="s">
        <v>164</v>
      </c>
      <c r="C7" s="13" t="s">
        <v>22</v>
      </c>
      <c r="D7" s="14"/>
      <c r="E7" s="15"/>
      <c r="F7" s="16" t="s">
        <v>2</v>
      </c>
      <c r="G7" s="16"/>
      <c r="L7" s="10"/>
    </row>
    <row r="8" spans="1:12" x14ac:dyDescent="0.2">
      <c r="A8" s="17" t="s">
        <v>4</v>
      </c>
      <c r="B8" s="18" t="s">
        <v>161</v>
      </c>
      <c r="C8" s="19" t="s">
        <v>23</v>
      </c>
      <c r="D8" s="20"/>
      <c r="E8" s="21"/>
      <c r="G8" s="22" t="s">
        <v>3</v>
      </c>
    </row>
    <row r="9" spans="1:12" ht="32.25" customHeight="1" x14ac:dyDescent="0.2">
      <c r="A9" s="17"/>
      <c r="B9" s="23"/>
      <c r="C9" s="17"/>
      <c r="E9" s="24"/>
      <c r="G9" s="25" t="s">
        <v>162</v>
      </c>
    </row>
    <row r="10" spans="1:12" x14ac:dyDescent="0.2">
      <c r="A10" s="26" t="s">
        <v>6</v>
      </c>
      <c r="B10" s="27"/>
      <c r="C10" s="28" t="s">
        <v>7</v>
      </c>
      <c r="D10" s="29"/>
      <c r="E10" s="30" t="s">
        <v>8</v>
      </c>
      <c r="F10" s="12"/>
      <c r="G10" s="31" t="s">
        <v>9</v>
      </c>
    </row>
    <row r="11" spans="1:12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12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12" x14ac:dyDescent="0.2">
      <c r="A13" s="42"/>
      <c r="B13" s="43"/>
      <c r="C13" s="43"/>
      <c r="D13" s="43"/>
      <c r="E13" s="43"/>
      <c r="F13" s="43"/>
      <c r="G13" s="44"/>
    </row>
    <row r="14" spans="1:12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12" x14ac:dyDescent="0.2">
      <c r="A15" s="50"/>
      <c r="B15" s="51"/>
      <c r="C15" s="52"/>
      <c r="D15" s="53"/>
      <c r="E15" s="53"/>
      <c r="F15" s="53"/>
      <c r="G15" s="54"/>
    </row>
    <row r="16" spans="1:12" ht="9.75" customHeight="1" x14ac:dyDescent="0.2">
      <c r="A16" s="55"/>
      <c r="B16" s="56"/>
      <c r="C16" s="57"/>
      <c r="D16" s="58"/>
      <c r="E16" s="58"/>
      <c r="F16" s="58"/>
      <c r="G16" s="59"/>
    </row>
    <row r="17" spans="1:9" ht="9.75" customHeight="1" x14ac:dyDescent="0.2">
      <c r="A17" s="60" t="s">
        <v>90</v>
      </c>
      <c r="B17" s="61" t="s">
        <v>31</v>
      </c>
      <c r="C17" s="62"/>
      <c r="D17" s="63"/>
      <c r="E17" s="63"/>
      <c r="F17" s="63"/>
      <c r="G17" s="64"/>
    </row>
    <row r="18" spans="1:9" ht="9.75" customHeight="1" x14ac:dyDescent="0.2">
      <c r="A18" s="65" t="s">
        <v>91</v>
      </c>
      <c r="B18" s="66" t="s">
        <v>34</v>
      </c>
      <c r="C18" s="62"/>
      <c r="D18" s="63"/>
      <c r="E18" s="63"/>
      <c r="F18" s="63"/>
      <c r="G18" s="64"/>
    </row>
    <row r="19" spans="1:9" x14ac:dyDescent="0.2">
      <c r="A19" s="65" t="s">
        <v>92</v>
      </c>
      <c r="B19" s="61" t="s">
        <v>37</v>
      </c>
      <c r="C19" s="67"/>
      <c r="D19" s="68"/>
      <c r="E19" s="68"/>
      <c r="F19" s="68"/>
      <c r="G19" s="69"/>
    </row>
    <row r="20" spans="1:9" x14ac:dyDescent="0.2">
      <c r="A20" s="65" t="s">
        <v>93</v>
      </c>
      <c r="B20" s="61" t="s">
        <v>43</v>
      </c>
      <c r="C20" s="70"/>
      <c r="D20" s="71"/>
      <c r="E20" s="72"/>
      <c r="F20" s="72"/>
      <c r="G20" s="73"/>
    </row>
    <row r="21" spans="1:9" s="78" customFormat="1" x14ac:dyDescent="0.2">
      <c r="A21" s="65" t="s">
        <v>94</v>
      </c>
      <c r="B21" s="61" t="s">
        <v>45</v>
      </c>
      <c r="C21" s="74"/>
      <c r="D21" s="75"/>
      <c r="E21" s="75"/>
      <c r="F21" s="75"/>
      <c r="G21" s="76"/>
      <c r="H21" s="77"/>
      <c r="I21" s="77"/>
    </row>
    <row r="22" spans="1:9" s="78" customFormat="1" x14ac:dyDescent="0.2">
      <c r="A22" s="65" t="s">
        <v>97</v>
      </c>
      <c r="B22" s="61" t="s">
        <v>53</v>
      </c>
      <c r="C22" s="74"/>
      <c r="D22" s="75"/>
      <c r="E22" s="75"/>
      <c r="F22" s="75"/>
      <c r="G22" s="76"/>
      <c r="H22" s="77"/>
      <c r="I22" s="77"/>
    </row>
    <row r="23" spans="1:9" s="78" customFormat="1" x14ac:dyDescent="0.2">
      <c r="A23" s="65" t="s">
        <v>104</v>
      </c>
      <c r="B23" s="61" t="s">
        <v>60</v>
      </c>
      <c r="C23" s="74"/>
      <c r="D23" s="75"/>
      <c r="E23" s="75"/>
      <c r="F23" s="75"/>
      <c r="G23" s="76"/>
      <c r="H23" s="77"/>
      <c r="I23" s="77"/>
    </row>
    <row r="24" spans="1:9" s="78" customFormat="1" ht="12" x14ac:dyDescent="0.2">
      <c r="A24" s="65" t="s">
        <v>105</v>
      </c>
      <c r="B24" s="61" t="s">
        <v>69</v>
      </c>
      <c r="C24" s="79"/>
      <c r="D24" s="80"/>
      <c r="E24" s="80"/>
      <c r="F24" s="80"/>
      <c r="G24" s="73"/>
    </row>
    <row r="25" spans="1:9" s="78" customFormat="1" ht="11.25" customHeight="1" x14ac:dyDescent="0.2">
      <c r="A25" s="65" t="s">
        <v>106</v>
      </c>
      <c r="B25" s="61" t="s">
        <v>83</v>
      </c>
      <c r="C25" s="79"/>
      <c r="D25" s="80"/>
      <c r="E25" s="80"/>
      <c r="F25" s="80"/>
      <c r="G25" s="73"/>
    </row>
    <row r="26" spans="1:9" s="78" customFormat="1" ht="12" x14ac:dyDescent="0.2">
      <c r="A26" s="81"/>
      <c r="B26" s="82"/>
      <c r="C26" s="79"/>
      <c r="D26" s="80"/>
      <c r="E26" s="80"/>
      <c r="F26" s="80"/>
      <c r="G26" s="73"/>
    </row>
    <row r="27" spans="1:9" s="78" customFormat="1" ht="12" x14ac:dyDescent="0.2">
      <c r="A27" s="81"/>
      <c r="B27" s="82"/>
      <c r="C27" s="79"/>
      <c r="D27" s="80"/>
      <c r="E27" s="80"/>
      <c r="F27" s="80"/>
      <c r="G27" s="73"/>
    </row>
    <row r="28" spans="1:9" s="78" customFormat="1" ht="12" x14ac:dyDescent="0.2">
      <c r="A28" s="81"/>
      <c r="B28" s="82" t="s">
        <v>26</v>
      </c>
      <c r="C28" s="79"/>
      <c r="D28" s="80"/>
      <c r="E28" s="80"/>
      <c r="F28" s="80"/>
      <c r="G28" s="73"/>
    </row>
    <row r="29" spans="1:9" s="78" customFormat="1" ht="12" x14ac:dyDescent="0.2">
      <c r="A29" s="81"/>
      <c r="B29" s="82" t="s">
        <v>27</v>
      </c>
      <c r="C29" s="79"/>
      <c r="D29" s="80"/>
      <c r="E29" s="80"/>
      <c r="F29" s="80"/>
      <c r="G29" s="73"/>
    </row>
    <row r="30" spans="1:9" s="78" customFormat="1" ht="11.25" x14ac:dyDescent="0.2">
      <c r="A30" s="83"/>
    </row>
    <row r="31" spans="1:9" s="78" customFormat="1" ht="11.25" x14ac:dyDescent="0.2">
      <c r="A31" s="83"/>
    </row>
    <row r="32" spans="1:9" s="78" customFormat="1" ht="11.25" x14ac:dyDescent="0.2">
      <c r="A32" s="83"/>
    </row>
    <row r="33" spans="1:1" s="78" customFormat="1" ht="11.25" x14ac:dyDescent="0.2">
      <c r="A33" s="83"/>
    </row>
    <row r="34" spans="1:1" s="78" customFormat="1" ht="11.25" x14ac:dyDescent="0.2">
      <c r="A34" s="83"/>
    </row>
    <row r="35" spans="1:1" s="78" customFormat="1" ht="11.25" x14ac:dyDescent="0.2">
      <c r="A35" s="83"/>
    </row>
    <row r="36" spans="1:1" s="78" customFormat="1" ht="11.25" x14ac:dyDescent="0.2">
      <c r="A36" s="83"/>
    </row>
    <row r="37" spans="1:1" s="78" customFormat="1" ht="11.25" x14ac:dyDescent="0.2">
      <c r="A37" s="83"/>
    </row>
    <row r="38" spans="1:1" s="78" customFormat="1" ht="11.25" x14ac:dyDescent="0.2">
      <c r="A38" s="83"/>
    </row>
    <row r="39" spans="1:1" s="78" customFormat="1" ht="11.25" x14ac:dyDescent="0.2">
      <c r="A39" s="83"/>
    </row>
    <row r="40" spans="1:1" s="78" customFormat="1" ht="11.25" x14ac:dyDescent="0.2">
      <c r="A40" s="83"/>
    </row>
    <row r="41" spans="1:1" s="78" customFormat="1" ht="11.25" x14ac:dyDescent="0.2">
      <c r="A41" s="83"/>
    </row>
    <row r="42" spans="1:1" s="78" customFormat="1" ht="11.25" x14ac:dyDescent="0.2">
      <c r="A42" s="83"/>
    </row>
    <row r="43" spans="1:1" s="78" customFormat="1" ht="11.25" x14ac:dyDescent="0.2">
      <c r="A43" s="83"/>
    </row>
    <row r="44" spans="1:1" s="78" customFormat="1" ht="11.25" x14ac:dyDescent="0.2">
      <c r="A44" s="83"/>
    </row>
    <row r="45" spans="1:1" s="78" customFormat="1" ht="11.25" x14ac:dyDescent="0.2">
      <c r="A45" s="83"/>
    </row>
    <row r="46" spans="1:1" s="78" customFormat="1" ht="11.25" x14ac:dyDescent="0.2">
      <c r="A46" s="83"/>
    </row>
    <row r="47" spans="1:1" s="78" customFormat="1" ht="11.25" x14ac:dyDescent="0.2">
      <c r="A47" s="83"/>
    </row>
    <row r="48" spans="1:1" s="78" customFormat="1" ht="11.25" x14ac:dyDescent="0.2">
      <c r="A48" s="83"/>
    </row>
    <row r="49" spans="1:1" s="78" customFormat="1" ht="11.25" x14ac:dyDescent="0.2">
      <c r="A49" s="83"/>
    </row>
    <row r="50" spans="1:1" s="78" customFormat="1" ht="11.25" x14ac:dyDescent="0.2">
      <c r="A50" s="83"/>
    </row>
    <row r="51" spans="1:1" s="78" customFormat="1" ht="11.25" x14ac:dyDescent="0.2">
      <c r="A51" s="83"/>
    </row>
    <row r="52" spans="1:1" s="78" customFormat="1" ht="11.25" x14ac:dyDescent="0.2">
      <c r="A52" s="83"/>
    </row>
    <row r="53" spans="1:1" s="78" customFormat="1" ht="11.25" x14ac:dyDescent="0.2">
      <c r="A53" s="83"/>
    </row>
    <row r="54" spans="1:1" s="78" customFormat="1" ht="11.25" x14ac:dyDescent="0.2">
      <c r="A54" s="83"/>
    </row>
    <row r="55" spans="1:1" s="78" customFormat="1" ht="11.25" x14ac:dyDescent="0.2">
      <c r="A55" s="83"/>
    </row>
    <row r="56" spans="1:1" s="78" customFormat="1" ht="11.25" x14ac:dyDescent="0.2">
      <c r="A56" s="83"/>
    </row>
    <row r="57" spans="1:1" s="78" customFormat="1" ht="11.25" x14ac:dyDescent="0.2">
      <c r="A57" s="83"/>
    </row>
    <row r="58" spans="1:1" s="78" customFormat="1" ht="11.25" x14ac:dyDescent="0.2">
      <c r="A58" s="83"/>
    </row>
    <row r="59" spans="1:1" s="78" customFormat="1" ht="11.25" x14ac:dyDescent="0.2">
      <c r="A59" s="83"/>
    </row>
    <row r="60" spans="1:1" s="78" customFormat="1" ht="11.25" x14ac:dyDescent="0.2">
      <c r="A60" s="83"/>
    </row>
    <row r="61" spans="1:1" s="78" customFormat="1" ht="11.25" x14ac:dyDescent="0.2">
      <c r="A61" s="83"/>
    </row>
    <row r="62" spans="1:1" s="78" customFormat="1" ht="11.25" x14ac:dyDescent="0.2">
      <c r="A62" s="83"/>
    </row>
    <row r="63" spans="1:1" s="78" customFormat="1" ht="11.25" x14ac:dyDescent="0.2">
      <c r="A63" s="83"/>
    </row>
    <row r="64" spans="1:1" s="78" customFormat="1" ht="11.25" x14ac:dyDescent="0.2">
      <c r="A64" s="83"/>
    </row>
    <row r="65" spans="1:1" s="78" customFormat="1" ht="11.25" x14ac:dyDescent="0.2">
      <c r="A65" s="83"/>
    </row>
    <row r="66" spans="1:1" s="78" customFormat="1" ht="11.25" x14ac:dyDescent="0.2">
      <c r="A66" s="83"/>
    </row>
    <row r="67" spans="1:1" s="78" customFormat="1" ht="11.25" x14ac:dyDescent="0.2">
      <c r="A67" s="83"/>
    </row>
    <row r="68" spans="1:1" s="78" customFormat="1" ht="11.25" x14ac:dyDescent="0.2">
      <c r="A68" s="83"/>
    </row>
    <row r="69" spans="1:1" s="78" customFormat="1" ht="11.25" x14ac:dyDescent="0.2">
      <c r="A69" s="83"/>
    </row>
    <row r="70" spans="1:1" s="78" customFormat="1" ht="11.25" x14ac:dyDescent="0.2">
      <c r="A70" s="83"/>
    </row>
    <row r="71" spans="1:1" s="78" customFormat="1" ht="11.25" x14ac:dyDescent="0.2">
      <c r="A71" s="83"/>
    </row>
    <row r="72" spans="1:1" s="78" customFormat="1" ht="11.25" x14ac:dyDescent="0.2">
      <c r="A72" s="83"/>
    </row>
    <row r="73" spans="1:1" s="78" customFormat="1" ht="11.25" x14ac:dyDescent="0.2">
      <c r="A73" s="83"/>
    </row>
    <row r="74" spans="1:1" s="78" customFormat="1" ht="11.25" x14ac:dyDescent="0.2">
      <c r="A74" s="83"/>
    </row>
    <row r="75" spans="1:1" s="78" customFormat="1" ht="11.25" x14ac:dyDescent="0.2">
      <c r="A75" s="83"/>
    </row>
    <row r="76" spans="1:1" s="78" customFormat="1" ht="11.25" x14ac:dyDescent="0.2">
      <c r="A76" s="83"/>
    </row>
    <row r="77" spans="1:1" s="78" customFormat="1" ht="11.25" x14ac:dyDescent="0.2"/>
    <row r="78" spans="1:1" s="78" customFormat="1" ht="11.25" x14ac:dyDescent="0.2"/>
    <row r="79" spans="1:1" s="78" customFormat="1" ht="11.25" x14ac:dyDescent="0.2"/>
    <row r="80" spans="1:1" s="78" customFormat="1" ht="11.25" x14ac:dyDescent="0.2"/>
    <row r="81" s="78" customFormat="1" ht="11.25" x14ac:dyDescent="0.2"/>
    <row r="82" s="78" customFormat="1" ht="11.25" x14ac:dyDescent="0.2"/>
    <row r="83" s="78" customFormat="1" ht="11.25" x14ac:dyDescent="0.2"/>
    <row r="84" s="78" customFormat="1" ht="11.25" x14ac:dyDescent="0.2"/>
    <row r="85" s="78" customFormat="1" ht="11.25" x14ac:dyDescent="0.2"/>
    <row r="86" s="78" customFormat="1" ht="11.25" x14ac:dyDescent="0.2"/>
    <row r="87" s="78" customFormat="1" ht="11.25" x14ac:dyDescent="0.2"/>
    <row r="88" s="78" customFormat="1" ht="11.25" x14ac:dyDescent="0.2"/>
    <row r="89" s="78" customFormat="1" ht="11.25" x14ac:dyDescent="0.2"/>
    <row r="90" s="78" customFormat="1" ht="11.25" x14ac:dyDescent="0.2"/>
    <row r="91" s="78" customFormat="1" ht="11.25" x14ac:dyDescent="0.2"/>
    <row r="92" s="78" customFormat="1" ht="11.25" x14ac:dyDescent="0.2"/>
    <row r="93" s="78" customFormat="1" ht="11.25" x14ac:dyDescent="0.2"/>
    <row r="94" s="78" customFormat="1" ht="11.25" x14ac:dyDescent="0.2"/>
    <row r="95" s="78" customFormat="1" ht="11.25" x14ac:dyDescent="0.2"/>
    <row r="96" s="78" customFormat="1" ht="11.25" x14ac:dyDescent="0.2"/>
    <row r="97" s="78" customFormat="1" ht="11.25" x14ac:dyDescent="0.2"/>
    <row r="98" s="78" customFormat="1" ht="11.25" x14ac:dyDescent="0.2"/>
    <row r="99" s="78" customFormat="1" ht="11.25" x14ac:dyDescent="0.2"/>
    <row r="100" s="78" customFormat="1" ht="11.25" x14ac:dyDescent="0.2"/>
    <row r="101" s="78" customFormat="1" ht="11.25" x14ac:dyDescent="0.2"/>
    <row r="102" s="78" customFormat="1" ht="11.25" x14ac:dyDescent="0.2"/>
    <row r="103" s="78" customFormat="1" ht="11.25" x14ac:dyDescent="0.2"/>
    <row r="104" s="78" customFormat="1" ht="11.25" x14ac:dyDescent="0.2"/>
    <row r="105" s="78" customFormat="1" ht="11.25" x14ac:dyDescent="0.2"/>
    <row r="106" s="78" customFormat="1" ht="11.25" x14ac:dyDescent="0.2"/>
    <row r="107" s="78" customFormat="1" ht="11.25" x14ac:dyDescent="0.2"/>
    <row r="108" s="78" customFormat="1" ht="11.25" x14ac:dyDescent="0.2"/>
    <row r="109" s="78" customFormat="1" ht="11.25" x14ac:dyDescent="0.2"/>
    <row r="110" s="78" customFormat="1" ht="11.25" x14ac:dyDescent="0.2"/>
    <row r="111" s="78" customFormat="1" ht="11.25" x14ac:dyDescent="0.2"/>
    <row r="112" s="78" customFormat="1" ht="11.25" x14ac:dyDescent="0.2"/>
    <row r="113" s="78" customFormat="1" ht="11.25" x14ac:dyDescent="0.2"/>
    <row r="114" s="78" customFormat="1" ht="11.25" x14ac:dyDescent="0.2"/>
    <row r="115" s="78" customFormat="1" ht="11.25" x14ac:dyDescent="0.2"/>
    <row r="116" s="78" customFormat="1" ht="11.25" x14ac:dyDescent="0.2"/>
    <row r="117" s="78" customFormat="1" ht="11.25" x14ac:dyDescent="0.2"/>
    <row r="118" s="78" customFormat="1" ht="11.25" x14ac:dyDescent="0.2"/>
    <row r="119" s="78" customFormat="1" ht="11.25" x14ac:dyDescent="0.2"/>
    <row r="120" s="78" customFormat="1" ht="11.25" x14ac:dyDescent="0.2"/>
    <row r="121" s="78" customFormat="1" ht="11.25" x14ac:dyDescent="0.2"/>
    <row r="122" s="78" customFormat="1" ht="11.25" x14ac:dyDescent="0.2"/>
    <row r="123" s="78" customFormat="1" ht="11.25" x14ac:dyDescent="0.2"/>
    <row r="124" s="78" customFormat="1" ht="11.25" x14ac:dyDescent="0.2"/>
    <row r="125" s="78" customFormat="1" ht="11.25" x14ac:dyDescent="0.2"/>
    <row r="126" s="78" customFormat="1" ht="11.25" x14ac:dyDescent="0.2"/>
    <row r="127" s="78" customFormat="1" ht="11.25" x14ac:dyDescent="0.2"/>
    <row r="128" s="78" customFormat="1" ht="11.25" x14ac:dyDescent="0.2"/>
    <row r="129" s="78" customFormat="1" ht="11.25" x14ac:dyDescent="0.2"/>
    <row r="130" s="78" customFormat="1" ht="11.25" x14ac:dyDescent="0.2"/>
    <row r="131" s="78" customFormat="1" ht="11.25" x14ac:dyDescent="0.2"/>
    <row r="132" s="78" customFormat="1" ht="11.25" x14ac:dyDescent="0.2"/>
    <row r="133" s="78" customFormat="1" ht="11.25" x14ac:dyDescent="0.2"/>
    <row r="134" s="78" customFormat="1" ht="11.25" x14ac:dyDescent="0.2"/>
    <row r="135" s="78" customFormat="1" ht="11.25" x14ac:dyDescent="0.2"/>
    <row r="136" s="78" customFormat="1" ht="11.25" x14ac:dyDescent="0.2"/>
    <row r="137" s="78" customFormat="1" ht="11.25" x14ac:dyDescent="0.2"/>
    <row r="138" s="78" customFormat="1" ht="11.25" x14ac:dyDescent="0.2"/>
    <row r="139" s="78" customFormat="1" ht="11.25" x14ac:dyDescent="0.2"/>
    <row r="140" s="78" customFormat="1" ht="11.25" x14ac:dyDescent="0.2"/>
    <row r="141" s="78" customFormat="1" ht="11.25" x14ac:dyDescent="0.2"/>
    <row r="142" s="78" customFormat="1" ht="11.25" x14ac:dyDescent="0.2"/>
    <row r="143" s="78" customFormat="1" ht="11.25" x14ac:dyDescent="0.2"/>
    <row r="144" s="78" customFormat="1" ht="11.25" x14ac:dyDescent="0.2"/>
    <row r="145" s="78" customFormat="1" ht="11.25" x14ac:dyDescent="0.2"/>
    <row r="146" s="78" customFormat="1" ht="11.25" x14ac:dyDescent="0.2"/>
    <row r="147" s="78" customFormat="1" ht="11.25" x14ac:dyDescent="0.2"/>
    <row r="148" s="78" customFormat="1" ht="11.25" x14ac:dyDescent="0.2"/>
    <row r="149" s="78" customFormat="1" ht="11.25" x14ac:dyDescent="0.2"/>
    <row r="150" s="78" customFormat="1" ht="11.25" x14ac:dyDescent="0.2"/>
    <row r="151" s="78" customFormat="1" ht="11.25" x14ac:dyDescent="0.2"/>
    <row r="152" s="78" customFormat="1" ht="11.25" x14ac:dyDescent="0.2"/>
    <row r="153" s="78" customFormat="1" ht="11.25" x14ac:dyDescent="0.2"/>
    <row r="154" s="78" customFormat="1" ht="11.25" x14ac:dyDescent="0.2"/>
    <row r="155" s="78" customFormat="1" ht="11.25" x14ac:dyDescent="0.2"/>
    <row r="156" s="78" customFormat="1" ht="11.25" x14ac:dyDescent="0.2"/>
    <row r="157" s="78" customFormat="1" ht="11.25" x14ac:dyDescent="0.2"/>
    <row r="158" s="78" customFormat="1" ht="11.25" x14ac:dyDescent="0.2"/>
    <row r="159" s="78" customFormat="1" ht="11.25" x14ac:dyDescent="0.2"/>
    <row r="160" s="78" customFormat="1" ht="11.25" x14ac:dyDescent="0.2"/>
    <row r="161" s="78" customFormat="1" ht="11.25" x14ac:dyDescent="0.2"/>
    <row r="162" s="78" customFormat="1" ht="11.25" x14ac:dyDescent="0.2"/>
    <row r="163" s="78" customFormat="1" ht="11.25" x14ac:dyDescent="0.2"/>
    <row r="164" s="78" customFormat="1" ht="11.25" x14ac:dyDescent="0.2"/>
    <row r="165" s="78" customFormat="1" ht="11.25" x14ac:dyDescent="0.2"/>
    <row r="166" s="78" customFormat="1" ht="11.25" x14ac:dyDescent="0.2"/>
    <row r="167" s="78" customFormat="1" ht="11.25" x14ac:dyDescent="0.2"/>
    <row r="168" s="78" customFormat="1" ht="11.25" x14ac:dyDescent="0.2"/>
    <row r="169" s="78" customFormat="1" ht="11.25" x14ac:dyDescent="0.2"/>
    <row r="170" s="78" customFormat="1" ht="11.25" x14ac:dyDescent="0.2"/>
    <row r="171" s="78" customFormat="1" ht="11.25" x14ac:dyDescent="0.2"/>
    <row r="172" s="78" customFormat="1" ht="11.25" x14ac:dyDescent="0.2"/>
    <row r="173" s="78" customFormat="1" ht="11.25" x14ac:dyDescent="0.2"/>
    <row r="174" s="78" customFormat="1" ht="11.25" x14ac:dyDescent="0.2"/>
    <row r="175" s="78" customFormat="1" ht="11.25" x14ac:dyDescent="0.2"/>
    <row r="176" s="78" customFormat="1" ht="11.25" x14ac:dyDescent="0.2"/>
    <row r="177" s="78" customFormat="1" ht="11.25" x14ac:dyDescent="0.2"/>
    <row r="178" s="78" customFormat="1" ht="11.25" x14ac:dyDescent="0.2"/>
    <row r="179" s="78" customFormat="1" ht="11.25" x14ac:dyDescent="0.2"/>
    <row r="180" s="78" customFormat="1" ht="11.25" x14ac:dyDescent="0.2"/>
    <row r="181" s="78" customFormat="1" ht="11.25" x14ac:dyDescent="0.2"/>
    <row r="182" s="78" customFormat="1" ht="11.25" x14ac:dyDescent="0.2"/>
    <row r="183" s="78" customFormat="1" ht="11.25" x14ac:dyDescent="0.2"/>
    <row r="184" s="78" customFormat="1" ht="11.25" x14ac:dyDescent="0.2"/>
    <row r="185" s="78" customFormat="1" ht="11.25" x14ac:dyDescent="0.2"/>
    <row r="186" s="78" customFormat="1" ht="11.25" x14ac:dyDescent="0.2"/>
    <row r="187" s="78" customFormat="1" ht="11.25" x14ac:dyDescent="0.2"/>
    <row r="188" s="78" customFormat="1" ht="11.25" x14ac:dyDescent="0.2"/>
    <row r="189" s="78" customFormat="1" ht="11.25" x14ac:dyDescent="0.2"/>
    <row r="190" s="78" customFormat="1" ht="11.25" x14ac:dyDescent="0.2"/>
    <row r="191" s="78" customFormat="1" ht="11.25" x14ac:dyDescent="0.2"/>
    <row r="192" s="78" customFormat="1" ht="11.25" x14ac:dyDescent="0.2"/>
    <row r="193" s="78" customFormat="1" ht="11.25" x14ac:dyDescent="0.2"/>
    <row r="194" s="78" customFormat="1" ht="11.25" x14ac:dyDescent="0.2"/>
    <row r="195" s="78" customFormat="1" ht="11.25" x14ac:dyDescent="0.2"/>
    <row r="196" s="78" customFormat="1" ht="11.25" x14ac:dyDescent="0.2"/>
    <row r="197" s="78" customFormat="1" ht="11.25" x14ac:dyDescent="0.2"/>
    <row r="198" s="78" customFormat="1" ht="11.25" x14ac:dyDescent="0.2"/>
    <row r="199" s="78" customFormat="1" ht="11.25" x14ac:dyDescent="0.2"/>
    <row r="200" s="78" customFormat="1" ht="11.25" x14ac:dyDescent="0.2"/>
    <row r="201" s="78" customFormat="1" ht="11.25" x14ac:dyDescent="0.2"/>
    <row r="202" s="78" customFormat="1" ht="11.25" x14ac:dyDescent="0.2"/>
    <row r="203" s="78" customFormat="1" ht="11.25" x14ac:dyDescent="0.2"/>
    <row r="204" s="78" customFormat="1" ht="11.25" x14ac:dyDescent="0.2"/>
    <row r="205" s="78" customFormat="1" ht="11.25" x14ac:dyDescent="0.2"/>
    <row r="206" s="78" customFormat="1" ht="11.25" x14ac:dyDescent="0.2"/>
    <row r="207" s="78" customFormat="1" ht="11.25" x14ac:dyDescent="0.2"/>
    <row r="208" s="78" customFormat="1" ht="11.25" x14ac:dyDescent="0.2"/>
    <row r="209" s="78" customFormat="1" ht="11.25" x14ac:dyDescent="0.2"/>
    <row r="210" s="78" customFormat="1" ht="11.25" x14ac:dyDescent="0.2"/>
    <row r="211" s="78" customFormat="1" ht="11.25" x14ac:dyDescent="0.2"/>
    <row r="212" s="78" customFormat="1" ht="11.25" x14ac:dyDescent="0.2"/>
    <row r="213" s="78" customFormat="1" ht="11.25" x14ac:dyDescent="0.2"/>
    <row r="214" s="78" customFormat="1" ht="11.25" x14ac:dyDescent="0.2"/>
    <row r="215" s="78" customFormat="1" ht="11.25" x14ac:dyDescent="0.2"/>
    <row r="216" s="78" customFormat="1" ht="11.25" x14ac:dyDescent="0.2"/>
    <row r="217" s="78" customFormat="1" ht="11.25" x14ac:dyDescent="0.2"/>
    <row r="218" s="78" customFormat="1" ht="11.25" x14ac:dyDescent="0.2"/>
    <row r="219" s="78" customFormat="1" ht="11.25" x14ac:dyDescent="0.2"/>
    <row r="220" s="78" customFormat="1" ht="11.25" x14ac:dyDescent="0.2"/>
    <row r="221" s="78" customFormat="1" ht="11.25" x14ac:dyDescent="0.2"/>
    <row r="222" s="78" customFormat="1" ht="11.25" x14ac:dyDescent="0.2"/>
    <row r="223" s="78" customFormat="1" ht="11.25" x14ac:dyDescent="0.2"/>
    <row r="224" s="78" customFormat="1" ht="11.25" x14ac:dyDescent="0.2"/>
    <row r="225" s="78" customFormat="1" ht="11.25" x14ac:dyDescent="0.2"/>
    <row r="226" s="78" customFormat="1" ht="11.25" x14ac:dyDescent="0.2"/>
    <row r="227" s="78" customFormat="1" ht="11.25" x14ac:dyDescent="0.2"/>
    <row r="228" s="78" customFormat="1" ht="11.25" x14ac:dyDescent="0.2"/>
    <row r="229" s="78" customFormat="1" ht="11.25" x14ac:dyDescent="0.2"/>
    <row r="230" s="78" customFormat="1" ht="11.25" x14ac:dyDescent="0.2"/>
    <row r="231" s="78" customFormat="1" ht="11.25" x14ac:dyDescent="0.2"/>
    <row r="232" s="78" customFormat="1" ht="11.25" x14ac:dyDescent="0.2"/>
    <row r="233" s="78" customFormat="1" ht="11.25" x14ac:dyDescent="0.2"/>
    <row r="234" s="78" customFormat="1" ht="11.25" x14ac:dyDescent="0.2"/>
    <row r="235" s="78" customFormat="1" ht="11.25" x14ac:dyDescent="0.2"/>
    <row r="236" s="78" customFormat="1" ht="11.25" x14ac:dyDescent="0.2"/>
    <row r="237" s="78" customFormat="1" ht="11.25" x14ac:dyDescent="0.2"/>
    <row r="238" s="78" customFormat="1" ht="11.25" x14ac:dyDescent="0.2"/>
    <row r="239" s="78" customFormat="1" ht="11.25" x14ac:dyDescent="0.2"/>
    <row r="240" s="78" customFormat="1" ht="11.25" x14ac:dyDescent="0.2"/>
    <row r="241" s="78" customFormat="1" ht="11.25" x14ac:dyDescent="0.2"/>
    <row r="242" s="78" customFormat="1" ht="11.25" x14ac:dyDescent="0.2"/>
    <row r="243" s="78" customFormat="1" ht="11.25" x14ac:dyDescent="0.2"/>
    <row r="244" s="78" customFormat="1" ht="11.25" x14ac:dyDescent="0.2"/>
    <row r="245" s="78" customFormat="1" ht="11.25" x14ac:dyDescent="0.2"/>
    <row r="246" s="78" customFormat="1" ht="11.25" x14ac:dyDescent="0.2"/>
    <row r="247" s="78" customFormat="1" ht="11.25" x14ac:dyDescent="0.2"/>
    <row r="248" s="78" customFormat="1" ht="11.25" x14ac:dyDescent="0.2"/>
    <row r="249" s="78" customFormat="1" ht="11.25" x14ac:dyDescent="0.2"/>
    <row r="250" s="78" customFormat="1" ht="11.25" x14ac:dyDescent="0.2"/>
    <row r="251" s="78" customFormat="1" ht="11.25" x14ac:dyDescent="0.2"/>
    <row r="252" s="78" customFormat="1" ht="11.25" x14ac:dyDescent="0.2"/>
    <row r="253" s="78" customFormat="1" ht="11.25" x14ac:dyDescent="0.2"/>
    <row r="254" s="78" customFormat="1" ht="11.25" x14ac:dyDescent="0.2"/>
    <row r="255" s="78" customFormat="1" ht="11.25" x14ac:dyDescent="0.2"/>
    <row r="256" s="78" customFormat="1" ht="11.25" x14ac:dyDescent="0.2"/>
    <row r="257" s="78" customFormat="1" ht="11.25" x14ac:dyDescent="0.2"/>
    <row r="258" s="78" customFormat="1" ht="11.25" x14ac:dyDescent="0.2"/>
    <row r="259" s="78" customFormat="1" ht="11.25" x14ac:dyDescent="0.2"/>
    <row r="260" s="78" customFormat="1" ht="11.25" x14ac:dyDescent="0.2"/>
    <row r="261" s="78" customFormat="1" ht="11.25" x14ac:dyDescent="0.2"/>
    <row r="262" s="78" customFormat="1" ht="11.25" x14ac:dyDescent="0.2"/>
    <row r="263" s="78" customFormat="1" ht="11.25" x14ac:dyDescent="0.2"/>
    <row r="264" s="78" customFormat="1" ht="11.25" x14ac:dyDescent="0.2"/>
    <row r="265" s="78" customFormat="1" ht="11.25" x14ac:dyDescent="0.2"/>
    <row r="266" s="78" customFormat="1" ht="11.25" x14ac:dyDescent="0.2"/>
    <row r="267" s="78" customFormat="1" ht="11.25" x14ac:dyDescent="0.2"/>
    <row r="268" s="78" customFormat="1" ht="11.25" x14ac:dyDescent="0.2"/>
    <row r="269" s="78" customFormat="1" ht="11.25" x14ac:dyDescent="0.2"/>
    <row r="270" s="78" customFormat="1" ht="11.25" x14ac:dyDescent="0.2"/>
    <row r="271" s="78" customFormat="1" ht="11.25" x14ac:dyDescent="0.2"/>
    <row r="272" s="78" customFormat="1" ht="11.25" x14ac:dyDescent="0.2"/>
    <row r="273" s="78" customFormat="1" ht="11.25" x14ac:dyDescent="0.2"/>
    <row r="274" s="78" customFormat="1" ht="11.25" x14ac:dyDescent="0.2"/>
    <row r="275" s="78" customFormat="1" ht="11.25" x14ac:dyDescent="0.2"/>
    <row r="276" s="78" customFormat="1" ht="11.25" x14ac:dyDescent="0.2"/>
    <row r="277" s="78" customFormat="1" ht="11.25" x14ac:dyDescent="0.2"/>
    <row r="278" s="78" customFormat="1" ht="11.25" x14ac:dyDescent="0.2"/>
    <row r="279" s="78" customFormat="1" ht="11.25" x14ac:dyDescent="0.2"/>
    <row r="280" s="78" customFormat="1" ht="11.25" x14ac:dyDescent="0.2"/>
    <row r="281" s="78" customFormat="1" ht="11.25" x14ac:dyDescent="0.2"/>
    <row r="282" s="78" customFormat="1" ht="11.25" x14ac:dyDescent="0.2"/>
    <row r="283" s="78" customFormat="1" ht="11.25" x14ac:dyDescent="0.2"/>
    <row r="284" s="78" customFormat="1" ht="11.25" x14ac:dyDescent="0.2"/>
    <row r="285" s="78" customFormat="1" ht="11.25" x14ac:dyDescent="0.2"/>
    <row r="286" s="78" customFormat="1" ht="11.25" x14ac:dyDescent="0.2"/>
    <row r="287" s="78" customFormat="1" ht="11.25" x14ac:dyDescent="0.2"/>
    <row r="288" s="78" customFormat="1" ht="11.25" x14ac:dyDescent="0.2"/>
    <row r="289" s="78" customFormat="1" ht="11.25" x14ac:dyDescent="0.2"/>
    <row r="290" s="78" customFormat="1" ht="11.25" x14ac:dyDescent="0.2"/>
    <row r="291" s="78" customFormat="1" ht="11.25" x14ac:dyDescent="0.2"/>
    <row r="292" s="78" customFormat="1" ht="11.25" x14ac:dyDescent="0.2"/>
    <row r="293" s="78" customFormat="1" ht="11.25" x14ac:dyDescent="0.2"/>
    <row r="294" s="78" customFormat="1" ht="11.25" x14ac:dyDescent="0.2"/>
    <row r="295" s="78" customFormat="1" ht="11.25" x14ac:dyDescent="0.2"/>
    <row r="296" s="78" customFormat="1" ht="11.25" x14ac:dyDescent="0.2"/>
    <row r="297" s="78" customFormat="1" ht="11.25" x14ac:dyDescent="0.2"/>
    <row r="298" s="78" customFormat="1" ht="11.25" x14ac:dyDescent="0.2"/>
    <row r="299" s="78" customFormat="1" ht="11.25" x14ac:dyDescent="0.2"/>
    <row r="300" s="78" customFormat="1" ht="11.25" x14ac:dyDescent="0.2"/>
    <row r="301" s="78" customFormat="1" ht="11.25" x14ac:dyDescent="0.2"/>
    <row r="302" s="78" customFormat="1" ht="11.25" x14ac:dyDescent="0.2"/>
    <row r="303" s="78" customFormat="1" ht="11.25" x14ac:dyDescent="0.2"/>
    <row r="304" s="78" customFormat="1" ht="11.25" x14ac:dyDescent="0.2"/>
    <row r="305" s="78" customFormat="1" ht="11.25" x14ac:dyDescent="0.2"/>
    <row r="306" s="78" customFormat="1" ht="11.25" x14ac:dyDescent="0.2"/>
    <row r="307" s="78" customFormat="1" ht="11.25" x14ac:dyDescent="0.2"/>
    <row r="308" s="78" customFormat="1" ht="11.25" x14ac:dyDescent="0.2"/>
    <row r="309" s="78" customFormat="1" ht="11.25" x14ac:dyDescent="0.2"/>
    <row r="310" s="78" customFormat="1" ht="11.25" x14ac:dyDescent="0.2"/>
    <row r="311" s="78" customFormat="1" ht="11.25" x14ac:dyDescent="0.2"/>
    <row r="312" s="78" customFormat="1" ht="11.25" x14ac:dyDescent="0.2"/>
    <row r="313" s="78" customFormat="1" ht="11.25" x14ac:dyDescent="0.2"/>
    <row r="314" s="78" customFormat="1" ht="11.25" x14ac:dyDescent="0.2"/>
    <row r="315" s="78" customFormat="1" ht="11.25" x14ac:dyDescent="0.2"/>
    <row r="316" s="78" customFormat="1" ht="11.25" x14ac:dyDescent="0.2"/>
    <row r="317" s="78" customFormat="1" ht="11.25" x14ac:dyDescent="0.2"/>
    <row r="318" s="78" customFormat="1" ht="11.25" x14ac:dyDescent="0.2"/>
    <row r="319" s="78" customFormat="1" ht="11.25" x14ac:dyDescent="0.2"/>
    <row r="320" s="78" customFormat="1" ht="11.25" x14ac:dyDescent="0.2"/>
    <row r="321" s="78" customFormat="1" ht="11.25" x14ac:dyDescent="0.2"/>
    <row r="322" s="78" customFormat="1" ht="11.25" x14ac:dyDescent="0.2"/>
    <row r="323" s="78" customFormat="1" ht="11.25" x14ac:dyDescent="0.2"/>
    <row r="324" s="78" customFormat="1" ht="11.25" x14ac:dyDescent="0.2"/>
    <row r="325" s="78" customFormat="1" ht="11.25" x14ac:dyDescent="0.2"/>
    <row r="326" s="78" customFormat="1" ht="11.25" x14ac:dyDescent="0.2"/>
    <row r="327" s="78" customFormat="1" ht="11.25" x14ac:dyDescent="0.2"/>
    <row r="328" s="78" customFormat="1" ht="11.25" x14ac:dyDescent="0.2"/>
    <row r="329" s="78" customFormat="1" ht="11.25" x14ac:dyDescent="0.2"/>
    <row r="330" s="78" customFormat="1" ht="11.25" x14ac:dyDescent="0.2"/>
    <row r="331" s="78" customFormat="1" ht="11.25" x14ac:dyDescent="0.2"/>
    <row r="332" s="78" customFormat="1" ht="11.25" x14ac:dyDescent="0.2"/>
    <row r="333" s="78" customFormat="1" ht="11.25" x14ac:dyDescent="0.2"/>
    <row r="334" s="78" customFormat="1" ht="11.25" x14ac:dyDescent="0.2"/>
    <row r="335" s="78" customFormat="1" ht="11.25" x14ac:dyDescent="0.2"/>
    <row r="336" s="78" customFormat="1" ht="11.25" x14ac:dyDescent="0.2"/>
    <row r="337" s="78" customFormat="1" ht="11.25" x14ac:dyDescent="0.2"/>
    <row r="338" s="78" customFormat="1" ht="11.25" x14ac:dyDescent="0.2"/>
    <row r="339" s="78" customFormat="1" ht="11.25" x14ac:dyDescent="0.2"/>
    <row r="340" s="78" customFormat="1" ht="11.25" x14ac:dyDescent="0.2"/>
    <row r="341" s="78" customFormat="1" ht="11.25" x14ac:dyDescent="0.2"/>
    <row r="342" s="78" customFormat="1" ht="11.25" x14ac:dyDescent="0.2"/>
    <row r="343" s="78" customFormat="1" ht="11.25" x14ac:dyDescent="0.2"/>
    <row r="344" s="78" customFormat="1" ht="11.25" x14ac:dyDescent="0.2"/>
    <row r="345" s="78" customFormat="1" ht="11.25" x14ac:dyDescent="0.2"/>
    <row r="346" s="78" customFormat="1" ht="11.25" x14ac:dyDescent="0.2"/>
    <row r="347" s="78" customFormat="1" ht="11.25" x14ac:dyDescent="0.2"/>
    <row r="348" s="78" customFormat="1" ht="11.25" x14ac:dyDescent="0.2"/>
    <row r="349" s="78" customFormat="1" ht="11.25" x14ac:dyDescent="0.2"/>
    <row r="350" s="78" customFormat="1" ht="11.25" x14ac:dyDescent="0.2"/>
    <row r="351" s="78" customFormat="1" ht="11.25" x14ac:dyDescent="0.2"/>
    <row r="352" s="78" customFormat="1" ht="11.25" x14ac:dyDescent="0.2"/>
    <row r="353" s="78" customFormat="1" ht="11.25" x14ac:dyDescent="0.2"/>
    <row r="354" s="78" customFormat="1" ht="11.25" x14ac:dyDescent="0.2"/>
    <row r="355" s="78" customFormat="1" ht="11.25" x14ac:dyDescent="0.2"/>
    <row r="356" s="78" customFormat="1" ht="11.25" x14ac:dyDescent="0.2"/>
    <row r="357" s="78" customFormat="1" ht="11.25" x14ac:dyDescent="0.2"/>
    <row r="358" s="78" customFormat="1" ht="11.25" x14ac:dyDescent="0.2"/>
    <row r="359" s="78" customFormat="1" ht="11.25" x14ac:dyDescent="0.2"/>
    <row r="360" s="78" customFormat="1" ht="11.25" x14ac:dyDescent="0.2"/>
    <row r="361" s="78" customFormat="1" ht="11.25" x14ac:dyDescent="0.2"/>
    <row r="362" s="78" customFormat="1" ht="11.25" x14ac:dyDescent="0.2"/>
    <row r="363" s="78" customFormat="1" ht="11.25" x14ac:dyDescent="0.2"/>
    <row r="364" s="78" customFormat="1" ht="11.25" x14ac:dyDescent="0.2"/>
    <row r="365" s="78" customFormat="1" ht="11.25" x14ac:dyDescent="0.2"/>
    <row r="366" s="78" customFormat="1" ht="11.25" x14ac:dyDescent="0.2"/>
    <row r="367" s="78" customFormat="1" ht="11.25" x14ac:dyDescent="0.2"/>
    <row r="368" s="78" customFormat="1" ht="11.25" x14ac:dyDescent="0.2"/>
    <row r="369" s="78" customFormat="1" ht="11.25" x14ac:dyDescent="0.2"/>
    <row r="370" s="78" customFormat="1" ht="11.25" x14ac:dyDescent="0.2"/>
    <row r="371" s="78" customFormat="1" ht="11.25" x14ac:dyDescent="0.2"/>
    <row r="372" s="78" customFormat="1" ht="11.25" x14ac:dyDescent="0.2"/>
    <row r="373" s="78" customFormat="1" ht="11.25" x14ac:dyDescent="0.2"/>
    <row r="374" s="78" customFormat="1" ht="11.25" x14ac:dyDescent="0.2"/>
    <row r="375" s="78" customFormat="1" ht="11.25" x14ac:dyDescent="0.2"/>
    <row r="376" s="78" customFormat="1" ht="11.25" x14ac:dyDescent="0.2"/>
    <row r="377" s="78" customFormat="1" ht="11.25" x14ac:dyDescent="0.2"/>
    <row r="378" s="78" customFormat="1" ht="11.25" x14ac:dyDescent="0.2"/>
    <row r="379" s="78" customFormat="1" ht="11.25" x14ac:dyDescent="0.2"/>
    <row r="380" s="78" customFormat="1" ht="11.25" x14ac:dyDescent="0.2"/>
    <row r="381" s="78" customFormat="1" ht="11.25" x14ac:dyDescent="0.2"/>
    <row r="382" s="78" customFormat="1" ht="11.25" x14ac:dyDescent="0.2"/>
    <row r="383" s="78" customFormat="1" ht="11.25" x14ac:dyDescent="0.2"/>
    <row r="384" s="78" customFormat="1" ht="11.25" x14ac:dyDescent="0.2"/>
    <row r="385" s="78" customFormat="1" ht="11.25" x14ac:dyDescent="0.2"/>
    <row r="386" s="78" customFormat="1" ht="11.25" x14ac:dyDescent="0.2"/>
    <row r="387" s="78" customFormat="1" ht="11.25" x14ac:dyDescent="0.2"/>
    <row r="388" s="78" customFormat="1" ht="11.25" x14ac:dyDescent="0.2"/>
    <row r="389" s="78" customFormat="1" ht="11.25" x14ac:dyDescent="0.2"/>
    <row r="390" s="78" customFormat="1" ht="11.25" x14ac:dyDescent="0.2"/>
    <row r="391" s="78" customFormat="1" ht="11.25" x14ac:dyDescent="0.2"/>
    <row r="392" s="78" customFormat="1" ht="11.25" x14ac:dyDescent="0.2"/>
    <row r="393" s="78" customFormat="1" ht="11.25" x14ac:dyDescent="0.2"/>
    <row r="394" s="78" customFormat="1" ht="11.25" x14ac:dyDescent="0.2"/>
    <row r="395" s="78" customFormat="1" ht="11.25" x14ac:dyDescent="0.2"/>
    <row r="396" s="78" customFormat="1" ht="11.25" x14ac:dyDescent="0.2"/>
    <row r="397" s="78" customFormat="1" ht="11.25" x14ac:dyDescent="0.2"/>
    <row r="398" s="78" customFormat="1" ht="11.25" x14ac:dyDescent="0.2"/>
    <row r="399" s="78" customFormat="1" ht="11.25" x14ac:dyDescent="0.2"/>
    <row r="400" s="78" customFormat="1" ht="11.25" x14ac:dyDescent="0.2"/>
    <row r="401" s="78" customFormat="1" ht="11.25" x14ac:dyDescent="0.2"/>
    <row r="402" s="78" customFormat="1" ht="11.25" x14ac:dyDescent="0.2"/>
    <row r="403" s="78" customFormat="1" ht="11.25" x14ac:dyDescent="0.2"/>
    <row r="404" s="78" customFormat="1" ht="11.25" x14ac:dyDescent="0.2"/>
    <row r="405" s="78" customFormat="1" ht="11.25" x14ac:dyDescent="0.2"/>
    <row r="406" s="78" customFormat="1" ht="11.25" x14ac:dyDescent="0.2"/>
    <row r="407" s="78" customFormat="1" ht="11.25" x14ac:dyDescent="0.2"/>
    <row r="408" s="78" customFormat="1" ht="11.25" x14ac:dyDescent="0.2"/>
    <row r="409" s="78" customFormat="1" ht="11.25" x14ac:dyDescent="0.2"/>
    <row r="410" s="78" customFormat="1" ht="11.25" x14ac:dyDescent="0.2"/>
    <row r="411" s="78" customFormat="1" ht="11.25" x14ac:dyDescent="0.2"/>
    <row r="412" s="78" customFormat="1" ht="11.25" x14ac:dyDescent="0.2"/>
    <row r="413" s="78" customFormat="1" ht="11.25" x14ac:dyDescent="0.2"/>
    <row r="414" s="78" customFormat="1" ht="11.25" x14ac:dyDescent="0.2"/>
    <row r="415" s="78" customFormat="1" ht="11.25" x14ac:dyDescent="0.2"/>
    <row r="416" s="78" customFormat="1" ht="11.25" x14ac:dyDescent="0.2"/>
    <row r="417" s="78" customFormat="1" ht="11.25" x14ac:dyDescent="0.2"/>
    <row r="418" s="78" customFormat="1" ht="11.25" x14ac:dyDescent="0.2"/>
    <row r="419" s="78" customFormat="1" ht="11.25" x14ac:dyDescent="0.2"/>
    <row r="420" s="78" customFormat="1" ht="11.25" x14ac:dyDescent="0.2"/>
    <row r="421" s="78" customFormat="1" ht="11.25" x14ac:dyDescent="0.2"/>
    <row r="422" s="78" customFormat="1" ht="11.25" x14ac:dyDescent="0.2"/>
    <row r="423" s="78" customFormat="1" ht="11.25" x14ac:dyDescent="0.2"/>
    <row r="424" s="78" customFormat="1" ht="11.25" x14ac:dyDescent="0.2"/>
    <row r="425" s="78" customFormat="1" ht="11.25" x14ac:dyDescent="0.2"/>
    <row r="426" s="78" customFormat="1" ht="11.25" x14ac:dyDescent="0.2"/>
    <row r="427" s="78" customFormat="1" ht="11.25" x14ac:dyDescent="0.2"/>
    <row r="428" s="78" customFormat="1" ht="11.25" x14ac:dyDescent="0.2"/>
    <row r="429" s="78" customFormat="1" ht="11.25" x14ac:dyDescent="0.2"/>
    <row r="430" s="78" customFormat="1" ht="11.25" x14ac:dyDescent="0.2"/>
    <row r="431" s="78" customFormat="1" ht="11.25" x14ac:dyDescent="0.2"/>
    <row r="432" s="78" customFormat="1" ht="11.25" x14ac:dyDescent="0.2"/>
    <row r="433" s="78" customFormat="1" ht="11.25" x14ac:dyDescent="0.2"/>
    <row r="434" s="78" customFormat="1" ht="11.25" x14ac:dyDescent="0.2"/>
    <row r="435" s="78" customFormat="1" ht="11.25" x14ac:dyDescent="0.2"/>
    <row r="436" s="78" customFormat="1" ht="11.25" x14ac:dyDescent="0.2"/>
    <row r="437" s="78" customFormat="1" ht="11.25" x14ac:dyDescent="0.2"/>
    <row r="438" s="78" customFormat="1" ht="11.25" x14ac:dyDescent="0.2"/>
    <row r="439" s="78" customFormat="1" ht="11.25" x14ac:dyDescent="0.2"/>
    <row r="440" s="78" customFormat="1" ht="11.25" x14ac:dyDescent="0.2"/>
    <row r="441" s="78" customFormat="1" ht="11.25" x14ac:dyDescent="0.2"/>
    <row r="442" s="78" customFormat="1" ht="11.25" x14ac:dyDescent="0.2"/>
    <row r="443" s="78" customFormat="1" ht="11.25" x14ac:dyDescent="0.2"/>
    <row r="444" s="78" customFormat="1" ht="11.25" x14ac:dyDescent="0.2"/>
    <row r="445" s="78" customFormat="1" ht="11.25" x14ac:dyDescent="0.2"/>
    <row r="446" s="78" customFormat="1" ht="11.25" x14ac:dyDescent="0.2"/>
    <row r="447" s="78" customFormat="1" ht="11.25" x14ac:dyDescent="0.2"/>
    <row r="448" s="78" customFormat="1" ht="11.25" x14ac:dyDescent="0.2"/>
    <row r="449" s="78" customFormat="1" ht="11.25" x14ac:dyDescent="0.2"/>
    <row r="450" s="78" customFormat="1" ht="11.25" x14ac:dyDescent="0.2"/>
    <row r="451" s="78" customFormat="1" ht="11.25" x14ac:dyDescent="0.2"/>
    <row r="452" s="78" customFormat="1" ht="11.25" x14ac:dyDescent="0.2"/>
    <row r="453" s="78" customFormat="1" ht="11.25" x14ac:dyDescent="0.2"/>
    <row r="454" s="78" customFormat="1" ht="11.25" x14ac:dyDescent="0.2"/>
    <row r="455" s="78" customFormat="1" ht="11.25" x14ac:dyDescent="0.2"/>
    <row r="456" s="78" customFormat="1" ht="11.25" x14ac:dyDescent="0.2"/>
    <row r="457" s="78" customFormat="1" ht="11.25" x14ac:dyDescent="0.2"/>
    <row r="458" s="78" customFormat="1" ht="11.25" x14ac:dyDescent="0.2"/>
    <row r="459" s="78" customFormat="1" ht="11.25" x14ac:dyDescent="0.2"/>
    <row r="460" s="78" customFormat="1" ht="11.25" x14ac:dyDescent="0.2"/>
    <row r="461" s="78" customFormat="1" ht="11.25" x14ac:dyDescent="0.2"/>
    <row r="462" s="78" customFormat="1" ht="11.25" x14ac:dyDescent="0.2"/>
    <row r="463" s="78" customFormat="1" ht="11.25" x14ac:dyDescent="0.2"/>
    <row r="464" s="78" customFormat="1" ht="11.25" x14ac:dyDescent="0.2"/>
    <row r="465" s="78" customFormat="1" ht="11.25" x14ac:dyDescent="0.2"/>
    <row r="466" s="78" customFormat="1" ht="11.25" x14ac:dyDescent="0.2"/>
    <row r="467" s="78" customFormat="1" ht="11.25" x14ac:dyDescent="0.2"/>
    <row r="468" s="78" customFormat="1" ht="11.25" x14ac:dyDescent="0.2"/>
    <row r="469" s="78" customFormat="1" ht="11.25" x14ac:dyDescent="0.2"/>
    <row r="470" s="78" customFormat="1" ht="11.25" x14ac:dyDescent="0.2"/>
    <row r="471" s="78" customFormat="1" ht="11.25" x14ac:dyDescent="0.2"/>
    <row r="472" s="78" customFormat="1" ht="11.25" x14ac:dyDescent="0.2"/>
    <row r="473" s="78" customFormat="1" ht="11.25" x14ac:dyDescent="0.2"/>
    <row r="474" s="78" customFormat="1" ht="11.25" x14ac:dyDescent="0.2"/>
    <row r="475" s="78" customFormat="1" ht="11.25" x14ac:dyDescent="0.2"/>
    <row r="476" s="78" customFormat="1" ht="11.25" x14ac:dyDescent="0.2"/>
    <row r="477" s="78" customFormat="1" ht="11.25" x14ac:dyDescent="0.2"/>
    <row r="478" s="78" customFormat="1" ht="11.25" x14ac:dyDescent="0.2"/>
    <row r="479" s="78" customFormat="1" ht="11.25" x14ac:dyDescent="0.2"/>
    <row r="480" s="78" customFormat="1" ht="11.25" x14ac:dyDescent="0.2"/>
    <row r="481" s="78" customFormat="1" ht="11.25" x14ac:dyDescent="0.2"/>
    <row r="482" s="78" customFormat="1" ht="11.25" x14ac:dyDescent="0.2"/>
    <row r="483" s="78" customFormat="1" ht="11.25" x14ac:dyDescent="0.2"/>
    <row r="484" s="78" customFormat="1" ht="11.25" x14ac:dyDescent="0.2"/>
    <row r="485" s="78" customFormat="1" ht="11.25" x14ac:dyDescent="0.2"/>
    <row r="486" s="78" customFormat="1" ht="11.25" x14ac:dyDescent="0.2"/>
    <row r="487" s="78" customFormat="1" ht="11.25" x14ac:dyDescent="0.2"/>
    <row r="488" s="78" customFormat="1" ht="11.25" x14ac:dyDescent="0.2"/>
    <row r="489" s="78" customFormat="1" ht="11.25" x14ac:dyDescent="0.2"/>
    <row r="490" s="78" customFormat="1" ht="11.25" x14ac:dyDescent="0.2"/>
    <row r="491" s="78" customFormat="1" ht="11.25" x14ac:dyDescent="0.2"/>
    <row r="492" s="78" customFormat="1" ht="11.25" x14ac:dyDescent="0.2"/>
    <row r="493" s="78" customFormat="1" ht="11.25" x14ac:dyDescent="0.2"/>
    <row r="494" s="78" customFormat="1" ht="11.25" x14ac:dyDescent="0.2"/>
    <row r="495" s="78" customFormat="1" ht="11.25" x14ac:dyDescent="0.2"/>
    <row r="496" s="78" customFormat="1" ht="11.25" x14ac:dyDescent="0.2"/>
    <row r="497" s="78" customFormat="1" ht="11.25" x14ac:dyDescent="0.2"/>
    <row r="498" s="78" customFormat="1" ht="11.25" x14ac:dyDescent="0.2"/>
    <row r="499" s="78" customFormat="1" ht="11.25" x14ac:dyDescent="0.2"/>
    <row r="500" s="78" customFormat="1" ht="11.25" x14ac:dyDescent="0.2"/>
    <row r="501" s="78" customFormat="1" ht="11.25" x14ac:dyDescent="0.2"/>
    <row r="502" s="78" customFormat="1" ht="11.25" x14ac:dyDescent="0.2"/>
    <row r="503" s="78" customFormat="1" ht="11.25" x14ac:dyDescent="0.2"/>
    <row r="504" s="78" customFormat="1" ht="11.25" x14ac:dyDescent="0.2"/>
    <row r="505" s="78" customFormat="1" ht="11.25" x14ac:dyDescent="0.2"/>
    <row r="506" s="78" customFormat="1" ht="11.25" x14ac:dyDescent="0.2"/>
    <row r="507" s="78" customFormat="1" ht="11.25" x14ac:dyDescent="0.2"/>
    <row r="508" s="78" customFormat="1" ht="11.25" x14ac:dyDescent="0.2"/>
    <row r="509" s="78" customFormat="1" ht="11.25" x14ac:dyDescent="0.2"/>
    <row r="510" s="78" customFormat="1" ht="11.25" x14ac:dyDescent="0.2"/>
    <row r="511" s="78" customFormat="1" ht="11.25" x14ac:dyDescent="0.2"/>
    <row r="512" s="78" customFormat="1" ht="11.25" x14ac:dyDescent="0.2"/>
    <row r="513" s="78" customFormat="1" ht="11.25" x14ac:dyDescent="0.2"/>
    <row r="514" s="78" customFormat="1" ht="11.25" x14ac:dyDescent="0.2"/>
    <row r="515" s="78" customFormat="1" ht="11.25" x14ac:dyDescent="0.2"/>
    <row r="516" s="78" customFormat="1" ht="11.25" x14ac:dyDescent="0.2"/>
    <row r="517" s="78" customFormat="1" ht="11.25" x14ac:dyDescent="0.2"/>
    <row r="518" s="78" customFormat="1" ht="11.25" x14ac:dyDescent="0.2"/>
    <row r="519" s="78" customFormat="1" ht="11.25" x14ac:dyDescent="0.2"/>
    <row r="520" s="78" customFormat="1" ht="11.25" x14ac:dyDescent="0.2"/>
    <row r="521" s="78" customFormat="1" ht="11.25" x14ac:dyDescent="0.2"/>
    <row r="522" s="78" customFormat="1" ht="11.25" x14ac:dyDescent="0.2"/>
    <row r="523" s="78" customFormat="1" ht="11.25" x14ac:dyDescent="0.2"/>
    <row r="524" s="78" customFormat="1" ht="11.25" x14ac:dyDescent="0.2"/>
    <row r="525" s="78" customFormat="1" ht="11.25" x14ac:dyDescent="0.2"/>
    <row r="526" s="78" customFormat="1" ht="11.25" x14ac:dyDescent="0.2"/>
    <row r="527" s="78" customFormat="1" ht="11.25" x14ac:dyDescent="0.2"/>
    <row r="528" s="78" customFormat="1" ht="11.25" x14ac:dyDescent="0.2"/>
    <row r="529" s="78" customFormat="1" ht="11.25" x14ac:dyDescent="0.2"/>
    <row r="530" s="78" customFormat="1" ht="11.25" x14ac:dyDescent="0.2"/>
    <row r="531" s="78" customFormat="1" ht="11.25" x14ac:dyDescent="0.2"/>
    <row r="532" s="78" customFormat="1" ht="11.25" x14ac:dyDescent="0.2"/>
    <row r="533" s="78" customFormat="1" ht="11.25" x14ac:dyDescent="0.2"/>
    <row r="534" s="78" customFormat="1" ht="11.25" x14ac:dyDescent="0.2"/>
    <row r="535" s="78" customFormat="1" ht="11.25" x14ac:dyDescent="0.2"/>
    <row r="536" s="78" customFormat="1" ht="11.25" x14ac:dyDescent="0.2"/>
    <row r="537" s="78" customFormat="1" ht="11.25" x14ac:dyDescent="0.2"/>
    <row r="538" s="78" customFormat="1" ht="11.25" x14ac:dyDescent="0.2"/>
    <row r="539" s="78" customFormat="1" ht="11.25" x14ac:dyDescent="0.2"/>
    <row r="540" s="78" customFormat="1" ht="11.25" x14ac:dyDescent="0.2"/>
    <row r="541" s="78" customFormat="1" ht="11.25" x14ac:dyDescent="0.2"/>
    <row r="542" s="78" customFormat="1" ht="11.25" x14ac:dyDescent="0.2"/>
    <row r="543" s="78" customFormat="1" ht="11.25" x14ac:dyDescent="0.2"/>
    <row r="544" s="78" customFormat="1" ht="11.25" x14ac:dyDescent="0.2"/>
    <row r="545" s="78" customFormat="1" ht="11.25" x14ac:dyDescent="0.2"/>
    <row r="546" s="78" customFormat="1" ht="11.25" x14ac:dyDescent="0.2"/>
    <row r="547" s="78" customFormat="1" ht="11.25" x14ac:dyDescent="0.2"/>
    <row r="548" s="78" customFormat="1" ht="11.25" x14ac:dyDescent="0.2"/>
    <row r="549" s="78" customFormat="1" ht="11.25" x14ac:dyDescent="0.2"/>
    <row r="550" s="78" customFormat="1" ht="11.25" x14ac:dyDescent="0.2"/>
    <row r="551" s="78" customFormat="1" ht="11.25" x14ac:dyDescent="0.2"/>
    <row r="552" s="78" customFormat="1" ht="11.25" x14ac:dyDescent="0.2"/>
    <row r="553" s="78" customFormat="1" ht="11.25" x14ac:dyDescent="0.2"/>
    <row r="554" s="78" customFormat="1" ht="11.25" x14ac:dyDescent="0.2"/>
    <row r="555" s="78" customFormat="1" ht="11.25" x14ac:dyDescent="0.2"/>
    <row r="556" s="78" customFormat="1" ht="11.25" x14ac:dyDescent="0.2"/>
    <row r="557" s="78" customFormat="1" ht="11.25" x14ac:dyDescent="0.2"/>
    <row r="558" s="78" customFormat="1" ht="11.25" x14ac:dyDescent="0.2"/>
    <row r="559" s="78" customFormat="1" ht="11.25" x14ac:dyDescent="0.2"/>
    <row r="560" s="78" customFormat="1" ht="11.25" x14ac:dyDescent="0.2"/>
    <row r="561" s="78" customFormat="1" ht="11.25" x14ac:dyDescent="0.2"/>
    <row r="562" s="78" customFormat="1" ht="11.25" x14ac:dyDescent="0.2"/>
    <row r="563" s="78" customFormat="1" ht="11.25" x14ac:dyDescent="0.2"/>
    <row r="564" s="78" customFormat="1" ht="11.25" x14ac:dyDescent="0.2"/>
    <row r="565" s="78" customFormat="1" ht="11.25" x14ac:dyDescent="0.2"/>
    <row r="566" s="78" customFormat="1" ht="11.25" x14ac:dyDescent="0.2"/>
    <row r="567" s="78" customFormat="1" ht="11.25" x14ac:dyDescent="0.2"/>
    <row r="568" s="78" customFormat="1" ht="11.25" x14ac:dyDescent="0.2"/>
    <row r="569" s="78" customFormat="1" ht="11.25" x14ac:dyDescent="0.2"/>
    <row r="570" s="78" customFormat="1" ht="11.25" x14ac:dyDescent="0.2"/>
    <row r="571" s="78" customFormat="1" ht="11.25" x14ac:dyDescent="0.2"/>
    <row r="572" s="78" customFormat="1" ht="11.25" x14ac:dyDescent="0.2"/>
    <row r="573" s="78" customFormat="1" ht="11.25" x14ac:dyDescent="0.2"/>
    <row r="574" s="78" customFormat="1" ht="11.25" x14ac:dyDescent="0.2"/>
    <row r="575" s="78" customFormat="1" ht="11.25" x14ac:dyDescent="0.2"/>
    <row r="576" s="78" customFormat="1" ht="11.25" x14ac:dyDescent="0.2"/>
    <row r="577" s="78" customFormat="1" ht="11.25" x14ac:dyDescent="0.2"/>
    <row r="578" s="78" customFormat="1" ht="11.25" x14ac:dyDescent="0.2"/>
    <row r="579" s="78" customFormat="1" ht="11.25" x14ac:dyDescent="0.2"/>
    <row r="580" s="78" customFormat="1" ht="11.25" x14ac:dyDescent="0.2"/>
    <row r="581" s="78" customFormat="1" ht="11.25" x14ac:dyDescent="0.2"/>
    <row r="582" s="78" customFormat="1" ht="11.25" x14ac:dyDescent="0.2"/>
    <row r="583" s="78" customFormat="1" ht="11.25" x14ac:dyDescent="0.2"/>
    <row r="584" s="78" customFormat="1" ht="11.25" x14ac:dyDescent="0.2"/>
    <row r="585" s="78" customFormat="1" ht="11.25" x14ac:dyDescent="0.2"/>
    <row r="586" s="78" customFormat="1" ht="11.25" x14ac:dyDescent="0.2"/>
    <row r="587" s="78" customFormat="1" ht="11.25" x14ac:dyDescent="0.2"/>
    <row r="588" s="78" customFormat="1" ht="11.25" x14ac:dyDescent="0.2"/>
    <row r="589" s="78" customFormat="1" ht="11.25" x14ac:dyDescent="0.2"/>
    <row r="590" s="78" customFormat="1" ht="11.25" x14ac:dyDescent="0.2"/>
    <row r="591" s="78" customFormat="1" ht="11.25" x14ac:dyDescent="0.2"/>
    <row r="592" s="78" customFormat="1" ht="11.25" x14ac:dyDescent="0.2"/>
    <row r="593" s="78" customFormat="1" ht="11.25" x14ac:dyDescent="0.2"/>
    <row r="594" s="78" customFormat="1" ht="11.25" x14ac:dyDescent="0.2"/>
    <row r="595" s="78" customFormat="1" ht="11.25" x14ac:dyDescent="0.2"/>
    <row r="596" s="78" customFormat="1" ht="11.25" x14ac:dyDescent="0.2"/>
    <row r="597" s="78" customFormat="1" ht="11.25" x14ac:dyDescent="0.2"/>
    <row r="598" s="78" customFormat="1" ht="11.25" x14ac:dyDescent="0.2"/>
    <row r="599" s="78" customFormat="1" ht="11.25" x14ac:dyDescent="0.2"/>
    <row r="600" s="78" customFormat="1" ht="11.25" x14ac:dyDescent="0.2"/>
    <row r="601" s="78" customFormat="1" ht="11.25" x14ac:dyDescent="0.2"/>
    <row r="602" s="78" customFormat="1" ht="11.25" x14ac:dyDescent="0.2"/>
    <row r="603" s="78" customFormat="1" ht="11.25" x14ac:dyDescent="0.2"/>
    <row r="604" s="78" customFormat="1" ht="11.25" x14ac:dyDescent="0.2"/>
    <row r="605" s="78" customFormat="1" ht="11.25" x14ac:dyDescent="0.2"/>
    <row r="606" s="78" customFormat="1" ht="11.25" x14ac:dyDescent="0.2"/>
    <row r="607" s="78" customFormat="1" ht="11.25" x14ac:dyDescent="0.2"/>
    <row r="608" s="78" customFormat="1" ht="11.25" x14ac:dyDescent="0.2"/>
    <row r="609" s="78" customFormat="1" ht="11.25" x14ac:dyDescent="0.2"/>
    <row r="610" s="78" customFormat="1" ht="11.25" x14ac:dyDescent="0.2"/>
    <row r="611" s="78" customFormat="1" ht="11.25" x14ac:dyDescent="0.2"/>
    <row r="612" s="78" customFormat="1" ht="11.25" x14ac:dyDescent="0.2"/>
    <row r="613" s="78" customFormat="1" ht="11.25" x14ac:dyDescent="0.2"/>
    <row r="614" s="78" customFormat="1" ht="11.25" x14ac:dyDescent="0.2"/>
    <row r="615" s="78" customFormat="1" ht="11.25" x14ac:dyDescent="0.2"/>
    <row r="616" s="78" customFormat="1" ht="11.25" x14ac:dyDescent="0.2"/>
    <row r="617" s="78" customFormat="1" ht="11.25" x14ac:dyDescent="0.2"/>
    <row r="618" s="78" customFormat="1" ht="11.25" x14ac:dyDescent="0.2"/>
    <row r="619" s="78" customFormat="1" ht="11.25" x14ac:dyDescent="0.2"/>
    <row r="620" s="78" customFormat="1" ht="11.25" x14ac:dyDescent="0.2"/>
    <row r="621" s="78" customFormat="1" ht="11.25" x14ac:dyDescent="0.2"/>
    <row r="622" s="78" customFormat="1" ht="11.25" x14ac:dyDescent="0.2"/>
    <row r="623" s="78" customFormat="1" ht="11.25" x14ac:dyDescent="0.2"/>
    <row r="624" s="78" customFormat="1" ht="11.25" x14ac:dyDescent="0.2"/>
    <row r="625" s="78" customFormat="1" ht="11.25" x14ac:dyDescent="0.2"/>
    <row r="626" s="78" customFormat="1" ht="11.25" x14ac:dyDescent="0.2"/>
    <row r="627" s="78" customFormat="1" ht="11.25" x14ac:dyDescent="0.2"/>
    <row r="628" s="78" customFormat="1" ht="11.25" x14ac:dyDescent="0.2"/>
    <row r="629" s="78" customFormat="1" ht="11.25" x14ac:dyDescent="0.2"/>
    <row r="630" s="78" customFormat="1" ht="11.25" x14ac:dyDescent="0.2"/>
    <row r="631" s="78" customFormat="1" ht="11.25" x14ac:dyDescent="0.2"/>
    <row r="632" s="78" customFormat="1" ht="11.25" x14ac:dyDescent="0.2"/>
    <row r="633" s="78" customFormat="1" ht="11.25" x14ac:dyDescent="0.2"/>
    <row r="634" s="78" customFormat="1" ht="11.25" x14ac:dyDescent="0.2"/>
    <row r="635" s="78" customFormat="1" ht="11.25" x14ac:dyDescent="0.2"/>
    <row r="636" s="78" customFormat="1" ht="11.25" x14ac:dyDescent="0.2"/>
    <row r="637" s="78" customFormat="1" ht="11.25" x14ac:dyDescent="0.2"/>
    <row r="638" s="78" customFormat="1" ht="11.25" x14ac:dyDescent="0.2"/>
    <row r="639" s="78" customFormat="1" ht="11.25" x14ac:dyDescent="0.2"/>
    <row r="640" s="78" customFormat="1" ht="11.25" x14ac:dyDescent="0.2"/>
    <row r="641" s="78" customFormat="1" ht="11.25" x14ac:dyDescent="0.2"/>
    <row r="642" s="78" customFormat="1" ht="11.25" x14ac:dyDescent="0.2"/>
    <row r="643" s="78" customFormat="1" ht="11.25" x14ac:dyDescent="0.2"/>
    <row r="644" s="78" customFormat="1" ht="11.25" x14ac:dyDescent="0.2"/>
    <row r="645" s="78" customFormat="1" ht="11.25" x14ac:dyDescent="0.2"/>
    <row r="646" s="78" customFormat="1" ht="11.25" x14ac:dyDescent="0.2"/>
    <row r="647" s="78" customFormat="1" ht="11.25" x14ac:dyDescent="0.2"/>
    <row r="648" s="78" customFormat="1" ht="11.25" x14ac:dyDescent="0.2"/>
    <row r="649" s="78" customFormat="1" ht="11.25" x14ac:dyDescent="0.2"/>
    <row r="650" s="78" customFormat="1" ht="11.25" x14ac:dyDescent="0.2"/>
    <row r="651" s="78" customFormat="1" ht="11.25" x14ac:dyDescent="0.2"/>
    <row r="652" s="78" customFormat="1" ht="11.25" x14ac:dyDescent="0.2"/>
    <row r="653" s="78" customFormat="1" ht="11.25" x14ac:dyDescent="0.2"/>
    <row r="654" s="78" customFormat="1" ht="11.25" x14ac:dyDescent="0.2"/>
    <row r="655" s="78" customFormat="1" ht="11.25" x14ac:dyDescent="0.2"/>
    <row r="656" s="78" customFormat="1" ht="11.25" x14ac:dyDescent="0.2"/>
    <row r="657" s="78" customFormat="1" ht="11.25" x14ac:dyDescent="0.2"/>
    <row r="658" s="78" customFormat="1" ht="11.25" x14ac:dyDescent="0.2"/>
    <row r="659" s="78" customFormat="1" ht="11.25" x14ac:dyDescent="0.2"/>
    <row r="660" s="78" customFormat="1" ht="11.25" x14ac:dyDescent="0.2"/>
    <row r="661" s="78" customFormat="1" ht="11.25" x14ac:dyDescent="0.2"/>
    <row r="662" s="78" customFormat="1" ht="11.25" x14ac:dyDescent="0.2"/>
    <row r="663" s="78" customFormat="1" ht="11.25" x14ac:dyDescent="0.2"/>
    <row r="664" s="78" customFormat="1" ht="11.25" x14ac:dyDescent="0.2"/>
    <row r="665" s="78" customFormat="1" ht="11.25" x14ac:dyDescent="0.2"/>
    <row r="666" s="78" customFormat="1" ht="11.25" x14ac:dyDescent="0.2"/>
    <row r="667" s="78" customFormat="1" ht="11.25" x14ac:dyDescent="0.2"/>
    <row r="668" s="78" customFormat="1" ht="11.25" x14ac:dyDescent="0.2"/>
    <row r="669" s="78" customFormat="1" ht="11.25" x14ac:dyDescent="0.2"/>
    <row r="670" s="78" customFormat="1" ht="11.25" x14ac:dyDescent="0.2"/>
    <row r="671" s="78" customFormat="1" ht="11.25" x14ac:dyDescent="0.2"/>
    <row r="672" s="78" customFormat="1" ht="11.25" x14ac:dyDescent="0.2"/>
    <row r="673" s="78" customFormat="1" ht="11.25" x14ac:dyDescent="0.2"/>
    <row r="674" s="78" customFormat="1" ht="11.25" x14ac:dyDescent="0.2"/>
    <row r="675" s="78" customFormat="1" ht="11.25" x14ac:dyDescent="0.2"/>
    <row r="676" s="78" customFormat="1" ht="11.25" x14ac:dyDescent="0.2"/>
    <row r="677" s="78" customFormat="1" ht="11.25" x14ac:dyDescent="0.2"/>
    <row r="678" s="78" customFormat="1" ht="11.25" x14ac:dyDescent="0.2"/>
    <row r="679" s="78" customFormat="1" ht="11.25" x14ac:dyDescent="0.2"/>
    <row r="680" s="78" customFormat="1" ht="11.25" x14ac:dyDescent="0.2"/>
    <row r="681" s="78" customFormat="1" ht="11.25" x14ac:dyDescent="0.2"/>
    <row r="682" s="78" customFormat="1" ht="11.25" x14ac:dyDescent="0.2"/>
    <row r="683" s="78" customFormat="1" ht="11.25" x14ac:dyDescent="0.2"/>
    <row r="684" s="78" customFormat="1" ht="11.25" x14ac:dyDescent="0.2"/>
    <row r="685" s="78" customFormat="1" ht="11.25" x14ac:dyDescent="0.2"/>
    <row r="686" s="78" customFormat="1" ht="11.25" x14ac:dyDescent="0.2"/>
    <row r="687" s="78" customFormat="1" ht="11.25" x14ac:dyDescent="0.2"/>
    <row r="688" s="78" customFormat="1" ht="11.25" x14ac:dyDescent="0.2"/>
    <row r="689" s="78" customFormat="1" ht="11.25" x14ac:dyDescent="0.2"/>
    <row r="690" s="78" customFormat="1" ht="11.25" x14ac:dyDescent="0.2"/>
    <row r="691" s="78" customFormat="1" ht="11.25" x14ac:dyDescent="0.2"/>
    <row r="692" s="78" customFormat="1" ht="11.25" x14ac:dyDescent="0.2"/>
    <row r="693" s="78" customFormat="1" ht="11.25" x14ac:dyDescent="0.2"/>
    <row r="694" s="78" customFormat="1" ht="11.25" x14ac:dyDescent="0.2"/>
    <row r="695" s="78" customFormat="1" ht="11.25" x14ac:dyDescent="0.2"/>
    <row r="696" s="78" customFormat="1" ht="11.25" x14ac:dyDescent="0.2"/>
    <row r="697" s="78" customFormat="1" ht="11.25" x14ac:dyDescent="0.2"/>
    <row r="698" s="78" customFormat="1" ht="11.25" x14ac:dyDescent="0.2"/>
    <row r="699" s="78" customFormat="1" ht="11.25" x14ac:dyDescent="0.2"/>
    <row r="700" s="78" customFormat="1" ht="11.25" x14ac:dyDescent="0.2"/>
    <row r="701" s="78" customFormat="1" ht="11.25" x14ac:dyDescent="0.2"/>
    <row r="702" s="78" customFormat="1" ht="11.25" x14ac:dyDescent="0.2"/>
    <row r="703" s="78" customFormat="1" ht="11.25" x14ac:dyDescent="0.2"/>
    <row r="704" s="78" customFormat="1" ht="11.25" x14ac:dyDescent="0.2"/>
    <row r="705" s="78" customFormat="1" ht="11.25" x14ac:dyDescent="0.2"/>
    <row r="706" s="78" customFormat="1" ht="11.25" x14ac:dyDescent="0.2"/>
    <row r="707" s="78" customFormat="1" ht="11.25" x14ac:dyDescent="0.2"/>
    <row r="708" s="78" customFormat="1" ht="11.25" x14ac:dyDescent="0.2"/>
    <row r="709" s="78" customFormat="1" ht="11.25" x14ac:dyDescent="0.2"/>
    <row r="710" s="78" customFormat="1" ht="11.25" x14ac:dyDescent="0.2"/>
    <row r="711" s="78" customFormat="1" ht="11.25" x14ac:dyDescent="0.2"/>
    <row r="712" s="78" customFormat="1" ht="11.25" x14ac:dyDescent="0.2"/>
    <row r="713" s="78" customFormat="1" ht="11.25" x14ac:dyDescent="0.2"/>
    <row r="714" s="78" customFormat="1" ht="11.25" x14ac:dyDescent="0.2"/>
    <row r="715" s="78" customFormat="1" ht="11.25" x14ac:dyDescent="0.2"/>
    <row r="716" s="78" customFormat="1" ht="11.25" x14ac:dyDescent="0.2"/>
    <row r="717" s="78" customFormat="1" ht="11.25" x14ac:dyDescent="0.2"/>
    <row r="718" s="78" customFormat="1" ht="11.25" x14ac:dyDescent="0.2"/>
    <row r="719" s="78" customFormat="1" ht="11.25" x14ac:dyDescent="0.2"/>
    <row r="720" s="78" customFormat="1" ht="11.25" x14ac:dyDescent="0.2"/>
    <row r="721" s="78" customFormat="1" ht="11.25" x14ac:dyDescent="0.2"/>
    <row r="722" s="78" customFormat="1" ht="11.25" x14ac:dyDescent="0.2"/>
    <row r="723" s="78" customFormat="1" ht="11.25" x14ac:dyDescent="0.2"/>
    <row r="724" s="78" customFormat="1" ht="11.25" x14ac:dyDescent="0.2"/>
    <row r="725" s="78" customFormat="1" ht="11.25" x14ac:dyDescent="0.2"/>
    <row r="726" s="78" customFormat="1" ht="11.25" x14ac:dyDescent="0.2"/>
    <row r="727" s="78" customFormat="1" ht="11.25" x14ac:dyDescent="0.2"/>
    <row r="728" s="78" customFormat="1" ht="11.25" x14ac:dyDescent="0.2"/>
    <row r="729" s="78" customFormat="1" ht="11.25" x14ac:dyDescent="0.2"/>
    <row r="730" s="78" customFormat="1" ht="11.25" x14ac:dyDescent="0.2"/>
    <row r="731" s="78" customFormat="1" ht="11.25" x14ac:dyDescent="0.2"/>
    <row r="732" s="78" customFormat="1" ht="11.25" x14ac:dyDescent="0.2"/>
    <row r="733" s="78" customFormat="1" ht="11.25" x14ac:dyDescent="0.2"/>
    <row r="734" s="78" customFormat="1" ht="11.25" x14ac:dyDescent="0.2"/>
    <row r="735" s="78" customFormat="1" ht="11.25" x14ac:dyDescent="0.2"/>
    <row r="736" s="78" customFormat="1" ht="11.25" x14ac:dyDescent="0.2"/>
    <row r="737" s="78" customFormat="1" ht="11.25" x14ac:dyDescent="0.2"/>
    <row r="738" s="78" customFormat="1" ht="11.25" x14ac:dyDescent="0.2"/>
    <row r="739" s="78" customFormat="1" ht="11.25" x14ac:dyDescent="0.2"/>
    <row r="740" s="78" customFormat="1" ht="11.25" x14ac:dyDescent="0.2"/>
    <row r="741" s="78" customFormat="1" ht="11.25" x14ac:dyDescent="0.2"/>
    <row r="742" s="78" customFormat="1" ht="11.25" x14ac:dyDescent="0.2"/>
    <row r="743" s="78" customFormat="1" ht="11.25" x14ac:dyDescent="0.2"/>
    <row r="744" s="78" customFormat="1" ht="11.25" x14ac:dyDescent="0.2"/>
    <row r="745" s="78" customFormat="1" ht="11.25" x14ac:dyDescent="0.2"/>
    <row r="746" s="78" customFormat="1" ht="11.25" x14ac:dyDescent="0.2"/>
    <row r="747" s="78" customFormat="1" ht="11.25" x14ac:dyDescent="0.2"/>
    <row r="748" s="78" customFormat="1" ht="11.25" x14ac:dyDescent="0.2"/>
    <row r="749" s="78" customFormat="1" ht="11.25" x14ac:dyDescent="0.2"/>
    <row r="750" s="78" customFormat="1" ht="11.25" x14ac:dyDescent="0.2"/>
    <row r="751" s="78" customFormat="1" ht="11.25" x14ac:dyDescent="0.2"/>
    <row r="752" s="78" customFormat="1" ht="11.25" x14ac:dyDescent="0.2"/>
    <row r="753" s="78" customFormat="1" ht="11.25" x14ac:dyDescent="0.2"/>
    <row r="754" s="78" customFormat="1" ht="11.25" x14ac:dyDescent="0.2"/>
    <row r="755" s="78" customFormat="1" ht="11.25" x14ac:dyDescent="0.2"/>
    <row r="756" s="78" customFormat="1" ht="11.25" x14ac:dyDescent="0.2"/>
    <row r="757" s="78" customFormat="1" ht="11.25" x14ac:dyDescent="0.2"/>
    <row r="758" s="78" customFormat="1" ht="11.25" x14ac:dyDescent="0.2"/>
    <row r="759" s="78" customFormat="1" ht="11.25" x14ac:dyDescent="0.2"/>
    <row r="760" s="78" customFormat="1" ht="11.25" x14ac:dyDescent="0.2"/>
    <row r="761" s="78" customFormat="1" ht="11.25" x14ac:dyDescent="0.2"/>
    <row r="762" s="78" customFormat="1" ht="11.25" x14ac:dyDescent="0.2"/>
    <row r="763" s="78" customFormat="1" ht="11.25" x14ac:dyDescent="0.2"/>
    <row r="764" s="78" customFormat="1" ht="11.25" x14ac:dyDescent="0.2"/>
    <row r="765" s="78" customFormat="1" ht="11.25" x14ac:dyDescent="0.2"/>
    <row r="766" s="78" customFormat="1" ht="11.25" x14ac:dyDescent="0.2"/>
    <row r="767" s="78" customFormat="1" ht="11.25" x14ac:dyDescent="0.2"/>
    <row r="768" s="78" customFormat="1" ht="11.25" x14ac:dyDescent="0.2"/>
    <row r="769" s="78" customFormat="1" ht="11.25" x14ac:dyDescent="0.2"/>
    <row r="770" s="78" customFormat="1" ht="11.25" x14ac:dyDescent="0.2"/>
    <row r="771" s="78" customFormat="1" ht="11.25" x14ac:dyDescent="0.2"/>
    <row r="772" s="78" customFormat="1" ht="11.25" x14ac:dyDescent="0.2"/>
    <row r="773" s="78" customFormat="1" ht="11.25" x14ac:dyDescent="0.2"/>
    <row r="774" s="78" customFormat="1" ht="11.25" x14ac:dyDescent="0.2"/>
    <row r="775" s="78" customFormat="1" ht="11.25" x14ac:dyDescent="0.2"/>
    <row r="776" s="78" customFormat="1" ht="11.25" x14ac:dyDescent="0.2"/>
    <row r="777" s="78" customFormat="1" ht="11.25" x14ac:dyDescent="0.2"/>
    <row r="778" s="78" customFormat="1" ht="11.25" x14ac:dyDescent="0.2"/>
    <row r="779" s="78" customFormat="1" ht="11.25" x14ac:dyDescent="0.2"/>
    <row r="780" s="78" customFormat="1" ht="11.25" x14ac:dyDescent="0.2"/>
    <row r="781" s="78" customFormat="1" ht="11.25" x14ac:dyDescent="0.2"/>
    <row r="782" s="78" customFormat="1" ht="11.25" x14ac:dyDescent="0.2"/>
    <row r="783" s="78" customFormat="1" ht="11.25" x14ac:dyDescent="0.2"/>
    <row r="784" s="78" customFormat="1" ht="11.25" x14ac:dyDescent="0.2"/>
    <row r="785" s="78" customFormat="1" ht="11.25" x14ac:dyDescent="0.2"/>
    <row r="786" s="78" customFormat="1" ht="11.25" x14ac:dyDescent="0.2"/>
    <row r="787" s="78" customFormat="1" ht="11.25" x14ac:dyDescent="0.2"/>
    <row r="788" s="78" customFormat="1" ht="11.25" x14ac:dyDescent="0.2"/>
    <row r="789" s="78" customFormat="1" ht="11.25" x14ac:dyDescent="0.2"/>
    <row r="790" s="78" customFormat="1" ht="11.25" x14ac:dyDescent="0.2"/>
    <row r="791" s="78" customFormat="1" ht="11.25" x14ac:dyDescent="0.2"/>
    <row r="792" s="78" customFormat="1" ht="11.25" x14ac:dyDescent="0.2"/>
    <row r="793" s="78" customFormat="1" ht="11.25" x14ac:dyDescent="0.2"/>
    <row r="794" s="78" customFormat="1" ht="11.25" x14ac:dyDescent="0.2"/>
    <row r="795" s="78" customFormat="1" ht="11.25" x14ac:dyDescent="0.2"/>
    <row r="796" s="78" customFormat="1" ht="11.25" x14ac:dyDescent="0.2"/>
    <row r="797" s="78" customFormat="1" ht="11.25" x14ac:dyDescent="0.2"/>
    <row r="798" s="78" customFormat="1" ht="11.25" x14ac:dyDescent="0.2"/>
    <row r="799" s="78" customFormat="1" ht="11.25" x14ac:dyDescent="0.2"/>
    <row r="800" s="78" customFormat="1" ht="11.25" x14ac:dyDescent="0.2"/>
    <row r="801" s="78" customFormat="1" ht="11.25" x14ac:dyDescent="0.2"/>
    <row r="802" s="78" customFormat="1" ht="11.25" x14ac:dyDescent="0.2"/>
    <row r="803" s="78" customFormat="1" ht="11.25" x14ac:dyDescent="0.2"/>
    <row r="804" s="78" customFormat="1" ht="11.25" x14ac:dyDescent="0.2"/>
    <row r="805" s="78" customFormat="1" ht="11.25" x14ac:dyDescent="0.2"/>
    <row r="806" s="78" customFormat="1" ht="11.25" x14ac:dyDescent="0.2"/>
    <row r="807" s="78" customFormat="1" ht="11.25" x14ac:dyDescent="0.2"/>
    <row r="808" s="78" customFormat="1" ht="11.25" x14ac:dyDescent="0.2"/>
    <row r="809" s="78" customFormat="1" ht="11.25" x14ac:dyDescent="0.2"/>
    <row r="810" s="78" customFormat="1" ht="11.25" x14ac:dyDescent="0.2"/>
    <row r="811" s="78" customFormat="1" ht="11.25" x14ac:dyDescent="0.2"/>
    <row r="812" s="78" customFormat="1" ht="11.25" x14ac:dyDescent="0.2"/>
    <row r="813" s="78" customFormat="1" ht="11.25" x14ac:dyDescent="0.2"/>
    <row r="814" s="78" customFormat="1" ht="11.25" x14ac:dyDescent="0.2"/>
    <row r="815" s="78" customFormat="1" ht="11.25" x14ac:dyDescent="0.2"/>
    <row r="816" s="78" customFormat="1" ht="11.25" x14ac:dyDescent="0.2"/>
    <row r="817" s="78" customFormat="1" ht="11.25" x14ac:dyDescent="0.2"/>
    <row r="818" s="78" customFormat="1" ht="11.25" x14ac:dyDescent="0.2"/>
    <row r="819" s="78" customFormat="1" ht="11.25" x14ac:dyDescent="0.2"/>
    <row r="820" s="78" customFormat="1" ht="11.25" x14ac:dyDescent="0.2"/>
    <row r="821" s="78" customFormat="1" ht="11.25" x14ac:dyDescent="0.2"/>
    <row r="822" s="78" customFormat="1" ht="11.25" x14ac:dyDescent="0.2"/>
    <row r="823" s="78" customFormat="1" ht="11.25" x14ac:dyDescent="0.2"/>
    <row r="824" s="78" customFormat="1" ht="11.25" x14ac:dyDescent="0.2"/>
    <row r="825" s="78" customFormat="1" ht="11.25" x14ac:dyDescent="0.2"/>
    <row r="826" s="78" customFormat="1" ht="11.25" x14ac:dyDescent="0.2"/>
    <row r="827" s="78" customFormat="1" ht="11.25" x14ac:dyDescent="0.2"/>
    <row r="828" s="78" customFormat="1" ht="11.25" x14ac:dyDescent="0.2"/>
    <row r="829" s="78" customFormat="1" ht="11.25" x14ac:dyDescent="0.2"/>
    <row r="830" s="78" customFormat="1" ht="11.25" x14ac:dyDescent="0.2"/>
    <row r="831" s="78" customFormat="1" ht="11.25" x14ac:dyDescent="0.2"/>
    <row r="832" s="78" customFormat="1" ht="11.25" x14ac:dyDescent="0.2"/>
    <row r="833" s="78" customFormat="1" ht="11.25" x14ac:dyDescent="0.2"/>
    <row r="834" s="78" customFormat="1" ht="11.25" x14ac:dyDescent="0.2"/>
    <row r="835" s="78" customFormat="1" ht="11.25" x14ac:dyDescent="0.2"/>
    <row r="836" s="78" customFormat="1" ht="11.25" x14ac:dyDescent="0.2"/>
    <row r="837" s="78" customFormat="1" ht="11.25" x14ac:dyDescent="0.2"/>
    <row r="838" s="78" customFormat="1" ht="11.25" x14ac:dyDescent="0.2"/>
    <row r="839" s="78" customFormat="1" ht="11.25" x14ac:dyDescent="0.2"/>
    <row r="840" s="78" customFormat="1" ht="11.25" x14ac:dyDescent="0.2"/>
    <row r="841" s="78" customFormat="1" ht="11.25" x14ac:dyDescent="0.2"/>
    <row r="842" s="78" customFormat="1" ht="11.25" x14ac:dyDescent="0.2"/>
    <row r="843" s="78" customFormat="1" ht="11.25" x14ac:dyDescent="0.2"/>
    <row r="844" s="78" customFormat="1" ht="11.25" x14ac:dyDescent="0.2"/>
    <row r="845" s="78" customFormat="1" ht="11.25" x14ac:dyDescent="0.2"/>
    <row r="846" s="78" customFormat="1" ht="11.25" x14ac:dyDescent="0.2"/>
    <row r="847" s="78" customFormat="1" ht="11.25" x14ac:dyDescent="0.2"/>
    <row r="848" s="78" customFormat="1" ht="11.25" x14ac:dyDescent="0.2"/>
    <row r="849" s="78" customFormat="1" ht="11.25" x14ac:dyDescent="0.2"/>
    <row r="850" s="78" customFormat="1" ht="11.25" x14ac:dyDescent="0.2"/>
    <row r="851" s="78" customFormat="1" ht="11.25" x14ac:dyDescent="0.2"/>
    <row r="852" s="78" customFormat="1" ht="11.25" x14ac:dyDescent="0.2"/>
    <row r="853" s="78" customFormat="1" ht="11.25" x14ac:dyDescent="0.2"/>
    <row r="854" s="78" customFormat="1" ht="11.25" x14ac:dyDescent="0.2"/>
    <row r="855" s="78" customFormat="1" ht="11.25" x14ac:dyDescent="0.2"/>
    <row r="856" s="78" customFormat="1" ht="11.25" x14ac:dyDescent="0.2"/>
    <row r="857" s="78" customFormat="1" ht="11.25" x14ac:dyDescent="0.2"/>
    <row r="858" s="78" customFormat="1" ht="11.25" x14ac:dyDescent="0.2"/>
    <row r="859" s="78" customFormat="1" ht="11.25" x14ac:dyDescent="0.2"/>
    <row r="860" s="78" customFormat="1" ht="11.25" x14ac:dyDescent="0.2"/>
    <row r="861" s="78" customFormat="1" ht="11.25" x14ac:dyDescent="0.2"/>
    <row r="862" s="78" customFormat="1" ht="11.25" x14ac:dyDescent="0.2"/>
    <row r="863" s="78" customFormat="1" ht="11.25" x14ac:dyDescent="0.2"/>
    <row r="864" s="78" customFormat="1" ht="11.25" x14ac:dyDescent="0.2"/>
    <row r="865" s="78" customFormat="1" ht="11.25" x14ac:dyDescent="0.2"/>
    <row r="866" s="78" customFormat="1" ht="11.25" x14ac:dyDescent="0.2"/>
    <row r="867" s="78" customFormat="1" ht="11.25" x14ac:dyDescent="0.2"/>
    <row r="868" s="78" customFormat="1" ht="11.25" x14ac:dyDescent="0.2"/>
    <row r="869" s="78" customFormat="1" ht="11.25" x14ac:dyDescent="0.2"/>
    <row r="870" s="78" customFormat="1" ht="11.25" x14ac:dyDescent="0.2"/>
    <row r="871" s="78" customFormat="1" ht="11.25" x14ac:dyDescent="0.2"/>
    <row r="872" s="78" customFormat="1" ht="11.25" x14ac:dyDescent="0.2"/>
    <row r="873" s="78" customFormat="1" ht="11.25" x14ac:dyDescent="0.2"/>
    <row r="874" s="78" customFormat="1" ht="11.25" x14ac:dyDescent="0.2"/>
    <row r="875" s="78" customFormat="1" ht="11.25" x14ac:dyDescent="0.2"/>
    <row r="876" s="78" customFormat="1" ht="11.25" x14ac:dyDescent="0.2"/>
    <row r="877" s="78" customFormat="1" ht="11.25" x14ac:dyDescent="0.2"/>
    <row r="878" s="78" customFormat="1" ht="11.25" x14ac:dyDescent="0.2"/>
    <row r="879" s="78" customFormat="1" ht="11.25" x14ac:dyDescent="0.2"/>
    <row r="880" s="78" customFormat="1" ht="11.25" x14ac:dyDescent="0.2"/>
    <row r="881" s="78" customFormat="1" ht="11.25" x14ac:dyDescent="0.2"/>
    <row r="882" s="78" customFormat="1" ht="11.25" x14ac:dyDescent="0.2"/>
    <row r="883" s="78" customFormat="1" ht="11.25" x14ac:dyDescent="0.2"/>
    <row r="884" s="78" customFormat="1" ht="11.25" x14ac:dyDescent="0.2"/>
    <row r="885" s="78" customFormat="1" ht="11.25" x14ac:dyDescent="0.2"/>
    <row r="886" s="78" customFormat="1" ht="11.25" x14ac:dyDescent="0.2"/>
    <row r="887" s="78" customFormat="1" ht="11.25" x14ac:dyDescent="0.2"/>
    <row r="888" s="78" customFormat="1" ht="11.25" x14ac:dyDescent="0.2"/>
    <row r="889" s="78" customFormat="1" ht="11.25" x14ac:dyDescent="0.2"/>
    <row r="890" s="78" customFormat="1" ht="11.25" x14ac:dyDescent="0.2"/>
    <row r="891" s="78" customFormat="1" ht="11.25" x14ac:dyDescent="0.2"/>
    <row r="892" s="78" customFormat="1" ht="11.25" x14ac:dyDescent="0.2"/>
    <row r="893" s="78" customFormat="1" ht="11.25" x14ac:dyDescent="0.2"/>
    <row r="894" s="78" customFormat="1" ht="11.25" x14ac:dyDescent="0.2"/>
    <row r="895" s="78" customFormat="1" ht="11.25" x14ac:dyDescent="0.2"/>
    <row r="896" s="78" customFormat="1" ht="11.25" x14ac:dyDescent="0.2"/>
    <row r="897" s="78" customFormat="1" ht="11.25" x14ac:dyDescent="0.2"/>
    <row r="898" s="78" customFormat="1" ht="11.25" x14ac:dyDescent="0.2"/>
    <row r="899" s="78" customFormat="1" ht="11.25" x14ac:dyDescent="0.2"/>
    <row r="900" s="78" customFormat="1" ht="11.25" x14ac:dyDescent="0.2"/>
    <row r="901" s="78" customFormat="1" ht="11.25" x14ac:dyDescent="0.2"/>
    <row r="902" s="78" customFormat="1" ht="11.25" x14ac:dyDescent="0.2"/>
    <row r="903" s="78" customFormat="1" ht="11.25" x14ac:dyDescent="0.2"/>
    <row r="904" s="78" customFormat="1" ht="11.25" x14ac:dyDescent="0.2"/>
    <row r="905" s="78" customFormat="1" ht="11.25" x14ac:dyDescent="0.2"/>
    <row r="906" s="78" customFormat="1" ht="11.25" x14ac:dyDescent="0.2"/>
    <row r="907" s="78" customFormat="1" ht="11.25" x14ac:dyDescent="0.2"/>
    <row r="908" s="78" customFormat="1" ht="11.25" x14ac:dyDescent="0.2"/>
    <row r="909" s="78" customFormat="1" ht="11.25" x14ac:dyDescent="0.2"/>
    <row r="910" s="78" customFormat="1" ht="11.25" x14ac:dyDescent="0.2"/>
    <row r="911" s="78" customFormat="1" ht="11.25" x14ac:dyDescent="0.2"/>
    <row r="912" s="78" customFormat="1" ht="11.25" x14ac:dyDescent="0.2"/>
    <row r="913" s="78" customFormat="1" ht="11.25" x14ac:dyDescent="0.2"/>
    <row r="914" s="78" customFormat="1" ht="11.25" x14ac:dyDescent="0.2"/>
    <row r="915" s="78" customFormat="1" ht="11.25" x14ac:dyDescent="0.2"/>
    <row r="916" s="78" customFormat="1" ht="11.25" x14ac:dyDescent="0.2"/>
    <row r="917" s="78" customFormat="1" ht="11.25" x14ac:dyDescent="0.2"/>
    <row r="918" s="78" customFormat="1" ht="11.25" x14ac:dyDescent="0.2"/>
    <row r="919" s="78" customFormat="1" ht="11.25" x14ac:dyDescent="0.2"/>
    <row r="920" s="78" customFormat="1" ht="11.25" x14ac:dyDescent="0.2"/>
    <row r="921" s="78" customFormat="1" ht="11.25" x14ac:dyDescent="0.2"/>
    <row r="922" s="78" customFormat="1" ht="11.25" x14ac:dyDescent="0.2"/>
    <row r="923" s="78" customFormat="1" ht="11.25" x14ac:dyDescent="0.2"/>
    <row r="924" s="78" customFormat="1" ht="11.25" x14ac:dyDescent="0.2"/>
    <row r="925" s="78" customFormat="1" ht="11.25" x14ac:dyDescent="0.2"/>
    <row r="926" s="78" customFormat="1" ht="11.25" x14ac:dyDescent="0.2"/>
    <row r="927" s="78" customFormat="1" ht="11.25" x14ac:dyDescent="0.2"/>
    <row r="928" s="78" customFormat="1" ht="11.25" x14ac:dyDescent="0.2"/>
    <row r="929" s="78" customFormat="1" ht="11.25" x14ac:dyDescent="0.2"/>
    <row r="930" s="78" customFormat="1" ht="11.25" x14ac:dyDescent="0.2"/>
    <row r="931" s="78" customFormat="1" ht="11.25" x14ac:dyDescent="0.2"/>
    <row r="932" s="78" customFormat="1" ht="11.25" x14ac:dyDescent="0.2"/>
    <row r="933" s="78" customFormat="1" ht="11.25" x14ac:dyDescent="0.2"/>
    <row r="934" s="78" customFormat="1" ht="11.25" x14ac:dyDescent="0.2"/>
    <row r="935" s="78" customFormat="1" ht="11.25" x14ac:dyDescent="0.2"/>
    <row r="936" s="78" customFormat="1" ht="11.25" x14ac:dyDescent="0.2"/>
    <row r="937" s="78" customFormat="1" ht="11.25" x14ac:dyDescent="0.2"/>
    <row r="938" s="78" customFormat="1" ht="11.25" x14ac:dyDescent="0.2"/>
    <row r="939" s="78" customFormat="1" ht="11.25" x14ac:dyDescent="0.2"/>
    <row r="940" s="78" customFormat="1" ht="11.25" x14ac:dyDescent="0.2"/>
    <row r="941" s="78" customFormat="1" ht="11.25" x14ac:dyDescent="0.2"/>
    <row r="942" s="78" customFormat="1" ht="11.25" x14ac:dyDescent="0.2"/>
    <row r="943" s="78" customFormat="1" ht="11.25" x14ac:dyDescent="0.2"/>
    <row r="944" s="78" customFormat="1" ht="11.25" x14ac:dyDescent="0.2"/>
    <row r="945" s="78" customFormat="1" ht="11.25" x14ac:dyDescent="0.2"/>
    <row r="946" s="78" customFormat="1" ht="11.25" x14ac:dyDescent="0.2"/>
    <row r="947" s="78" customFormat="1" ht="11.25" x14ac:dyDescent="0.2"/>
    <row r="948" s="78" customFormat="1" ht="11.25" x14ac:dyDescent="0.2"/>
    <row r="949" s="78" customFormat="1" ht="11.25" x14ac:dyDescent="0.2"/>
    <row r="950" s="78" customFormat="1" ht="11.25" x14ac:dyDescent="0.2"/>
    <row r="951" s="78" customFormat="1" ht="11.25" x14ac:dyDescent="0.2"/>
    <row r="952" s="78" customFormat="1" ht="11.25" x14ac:dyDescent="0.2"/>
    <row r="953" s="78" customFormat="1" ht="11.25" x14ac:dyDescent="0.2"/>
    <row r="954" s="78" customFormat="1" ht="11.25" x14ac:dyDescent="0.2"/>
    <row r="955" s="78" customFormat="1" ht="11.25" x14ac:dyDescent="0.2"/>
    <row r="956" s="78" customFormat="1" ht="11.25" x14ac:dyDescent="0.2"/>
    <row r="957" s="78" customFormat="1" ht="11.25" x14ac:dyDescent="0.2"/>
    <row r="958" s="78" customFormat="1" ht="11.25" x14ac:dyDescent="0.2"/>
    <row r="959" s="78" customFormat="1" ht="11.25" x14ac:dyDescent="0.2"/>
    <row r="960" s="78" customFormat="1" ht="11.25" x14ac:dyDescent="0.2"/>
    <row r="961" s="78" customFormat="1" ht="11.25" x14ac:dyDescent="0.2"/>
    <row r="962" s="78" customFormat="1" ht="11.25" x14ac:dyDescent="0.2"/>
    <row r="963" s="78" customFormat="1" ht="11.25" x14ac:dyDescent="0.2"/>
    <row r="964" s="78" customFormat="1" ht="11.25" x14ac:dyDescent="0.2"/>
    <row r="965" s="78" customFormat="1" ht="11.25" x14ac:dyDescent="0.2"/>
    <row r="966" s="78" customFormat="1" ht="11.25" x14ac:dyDescent="0.2"/>
    <row r="967" s="78" customFormat="1" ht="11.25" x14ac:dyDescent="0.2"/>
    <row r="968" s="78" customFormat="1" ht="11.25" x14ac:dyDescent="0.2"/>
    <row r="969" s="78" customFormat="1" ht="11.25" x14ac:dyDescent="0.2"/>
    <row r="970" s="78" customFormat="1" ht="11.25" x14ac:dyDescent="0.2"/>
    <row r="971" s="78" customFormat="1" ht="11.25" x14ac:dyDescent="0.2"/>
    <row r="972" s="78" customFormat="1" ht="11.25" x14ac:dyDescent="0.2"/>
    <row r="973" s="78" customFormat="1" ht="11.25" x14ac:dyDescent="0.2"/>
    <row r="974" s="78" customFormat="1" ht="11.25" x14ac:dyDescent="0.2"/>
    <row r="975" s="78" customFormat="1" ht="11.25" x14ac:dyDescent="0.2"/>
    <row r="976" s="78" customFormat="1" ht="11.25" x14ac:dyDescent="0.2"/>
    <row r="977" s="78" customFormat="1" ht="11.25" x14ac:dyDescent="0.2"/>
    <row r="978" s="78" customFormat="1" ht="11.25" x14ac:dyDescent="0.2"/>
    <row r="979" s="78" customFormat="1" ht="11.25" x14ac:dyDescent="0.2"/>
    <row r="980" s="78" customFormat="1" ht="11.25" x14ac:dyDescent="0.2"/>
    <row r="981" s="78" customFormat="1" ht="11.25" x14ac:dyDescent="0.2"/>
    <row r="982" s="78" customFormat="1" ht="11.25" x14ac:dyDescent="0.2"/>
    <row r="983" s="78" customFormat="1" ht="11.25" x14ac:dyDescent="0.2"/>
    <row r="984" s="78" customFormat="1" ht="11.25" x14ac:dyDescent="0.2"/>
    <row r="985" s="78" customFormat="1" ht="11.25" x14ac:dyDescent="0.2"/>
    <row r="986" s="78" customFormat="1" ht="11.25" x14ac:dyDescent="0.2"/>
    <row r="987" s="78" customFormat="1" ht="11.25" x14ac:dyDescent="0.2"/>
    <row r="988" s="78" customFormat="1" ht="11.25" x14ac:dyDescent="0.2"/>
    <row r="989" s="78" customFormat="1" ht="11.25" x14ac:dyDescent="0.2"/>
    <row r="990" s="78" customFormat="1" ht="11.25" x14ac:dyDescent="0.2"/>
    <row r="991" s="78" customFormat="1" ht="11.25" x14ac:dyDescent="0.2"/>
    <row r="992" s="78" customFormat="1" ht="11.25" x14ac:dyDescent="0.2"/>
    <row r="993" s="78" customFormat="1" ht="11.25" x14ac:dyDescent="0.2"/>
    <row r="994" s="78" customFormat="1" ht="11.25" x14ac:dyDescent="0.2"/>
    <row r="995" s="78" customFormat="1" ht="11.25" x14ac:dyDescent="0.2"/>
    <row r="996" s="78" customFormat="1" ht="11.25" x14ac:dyDescent="0.2"/>
    <row r="997" s="78" customFormat="1" ht="11.25" x14ac:dyDescent="0.2"/>
    <row r="998" s="78" customFormat="1" ht="11.25" x14ac:dyDescent="0.2"/>
    <row r="999" s="78" customFormat="1" ht="11.25" x14ac:dyDescent="0.2"/>
    <row r="1000" s="78" customFormat="1" ht="11.25" x14ac:dyDescent="0.2"/>
    <row r="1001" s="78" customFormat="1" ht="11.25" x14ac:dyDescent="0.2"/>
    <row r="1002" s="78" customFormat="1" ht="11.25" x14ac:dyDescent="0.2"/>
    <row r="1003" s="78" customFormat="1" ht="11.25" x14ac:dyDescent="0.2"/>
    <row r="1004" s="78" customFormat="1" ht="11.25" x14ac:dyDescent="0.2"/>
    <row r="1005" s="78" customFormat="1" ht="11.25" x14ac:dyDescent="0.2"/>
    <row r="1006" s="78" customFormat="1" ht="11.25" x14ac:dyDescent="0.2"/>
    <row r="1007" s="78" customFormat="1" ht="11.25" x14ac:dyDescent="0.2"/>
    <row r="1008" s="78" customFormat="1" ht="11.25" x14ac:dyDescent="0.2"/>
    <row r="1009" s="78" customFormat="1" ht="11.25" x14ac:dyDescent="0.2"/>
    <row r="1010" s="78" customFormat="1" ht="11.25" x14ac:dyDescent="0.2"/>
    <row r="1011" s="78" customFormat="1" ht="11.25" x14ac:dyDescent="0.2"/>
    <row r="1012" s="78" customFormat="1" ht="11.25" x14ac:dyDescent="0.2"/>
    <row r="1013" s="78" customFormat="1" ht="11.25" x14ac:dyDescent="0.2"/>
    <row r="1014" s="78" customFormat="1" ht="11.25" x14ac:dyDescent="0.2"/>
    <row r="1015" s="78" customFormat="1" ht="11.25" x14ac:dyDescent="0.2"/>
    <row r="1016" s="78" customFormat="1" ht="11.25" x14ac:dyDescent="0.2"/>
    <row r="1017" s="78" customFormat="1" ht="11.25" x14ac:dyDescent="0.2"/>
    <row r="1018" s="78" customFormat="1" ht="11.25" x14ac:dyDescent="0.2"/>
    <row r="1019" s="78" customFormat="1" ht="11.25" x14ac:dyDescent="0.2"/>
    <row r="1020" s="78" customFormat="1" ht="11.25" x14ac:dyDescent="0.2"/>
    <row r="1021" s="78" customFormat="1" ht="11.25" x14ac:dyDescent="0.2"/>
    <row r="1022" s="78" customFormat="1" ht="11.25" x14ac:dyDescent="0.2"/>
    <row r="1023" s="78" customFormat="1" ht="11.25" x14ac:dyDescent="0.2"/>
    <row r="1024" s="78" customFormat="1" ht="11.25" x14ac:dyDescent="0.2"/>
    <row r="1025" s="78" customFormat="1" ht="11.25" x14ac:dyDescent="0.2"/>
    <row r="1026" s="78" customFormat="1" ht="11.25" x14ac:dyDescent="0.2"/>
    <row r="1027" s="78" customFormat="1" ht="11.25" x14ac:dyDescent="0.2"/>
    <row r="1028" s="78" customFormat="1" ht="11.25" x14ac:dyDescent="0.2"/>
    <row r="1029" s="78" customFormat="1" ht="11.25" x14ac:dyDescent="0.2"/>
    <row r="1030" s="78" customFormat="1" ht="11.25" x14ac:dyDescent="0.2"/>
    <row r="1031" s="78" customFormat="1" ht="11.25" x14ac:dyDescent="0.2"/>
    <row r="1032" s="78" customFormat="1" ht="11.25" x14ac:dyDescent="0.2"/>
    <row r="1033" s="78" customFormat="1" ht="11.25" x14ac:dyDescent="0.2"/>
    <row r="1034" s="78" customFormat="1" ht="11.25" x14ac:dyDescent="0.2"/>
    <row r="1035" s="78" customFormat="1" ht="11.25" x14ac:dyDescent="0.2"/>
    <row r="1036" s="78" customFormat="1" ht="11.25" x14ac:dyDescent="0.2"/>
    <row r="1037" s="78" customFormat="1" ht="11.25" x14ac:dyDescent="0.2"/>
    <row r="1038" s="78" customFormat="1" ht="11.25" x14ac:dyDescent="0.2"/>
    <row r="1039" s="78" customFormat="1" ht="11.25" x14ac:dyDescent="0.2"/>
    <row r="1040" s="78" customFormat="1" ht="11.25" x14ac:dyDescent="0.2"/>
    <row r="1041" s="78" customFormat="1" ht="11.25" x14ac:dyDescent="0.2"/>
    <row r="1042" s="78" customFormat="1" ht="11.25" x14ac:dyDescent="0.2"/>
    <row r="1043" s="78" customFormat="1" ht="11.25" x14ac:dyDescent="0.2"/>
    <row r="1044" s="78" customFormat="1" ht="11.25" x14ac:dyDescent="0.2"/>
    <row r="1045" s="78" customFormat="1" ht="11.25" x14ac:dyDescent="0.2"/>
    <row r="1046" s="78" customFormat="1" ht="11.25" x14ac:dyDescent="0.2"/>
    <row r="1047" s="78" customFormat="1" ht="11.25" x14ac:dyDescent="0.2"/>
    <row r="1048" s="78" customFormat="1" ht="11.25" x14ac:dyDescent="0.2"/>
    <row r="1049" s="78" customFormat="1" ht="11.25" x14ac:dyDescent="0.2"/>
    <row r="1050" s="78" customFormat="1" ht="11.25" x14ac:dyDescent="0.2"/>
    <row r="1051" s="78" customFormat="1" ht="11.25" x14ac:dyDescent="0.2"/>
    <row r="1052" s="78" customFormat="1" ht="11.25" x14ac:dyDescent="0.2"/>
    <row r="1053" s="78" customFormat="1" ht="11.25" x14ac:dyDescent="0.2"/>
    <row r="1054" s="78" customFormat="1" ht="11.25" x14ac:dyDescent="0.2"/>
    <row r="1055" s="78" customFormat="1" ht="11.25" x14ac:dyDescent="0.2"/>
    <row r="1056" s="78" customFormat="1" ht="11.25" x14ac:dyDescent="0.2"/>
    <row r="1057" s="78" customFormat="1" ht="11.25" x14ac:dyDescent="0.2"/>
    <row r="1058" s="78" customFormat="1" ht="11.25" x14ac:dyDescent="0.2"/>
    <row r="1059" s="78" customFormat="1" ht="11.25" x14ac:dyDescent="0.2"/>
    <row r="1060" s="78" customFormat="1" ht="11.25" x14ac:dyDescent="0.2"/>
    <row r="1061" s="78" customFormat="1" ht="11.25" x14ac:dyDescent="0.2"/>
    <row r="1062" s="78" customFormat="1" ht="11.25" x14ac:dyDescent="0.2"/>
    <row r="1063" s="78" customFormat="1" ht="11.25" x14ac:dyDescent="0.2"/>
    <row r="1064" s="78" customFormat="1" ht="11.25" x14ac:dyDescent="0.2"/>
    <row r="1065" s="78" customFormat="1" ht="11.25" x14ac:dyDescent="0.2"/>
    <row r="1066" s="78" customFormat="1" ht="11.25" x14ac:dyDescent="0.2"/>
    <row r="1067" s="78" customFormat="1" ht="11.25" x14ac:dyDescent="0.2"/>
    <row r="1068" s="78" customFormat="1" ht="11.25" x14ac:dyDescent="0.2"/>
    <row r="1069" s="78" customFormat="1" ht="11.25" x14ac:dyDescent="0.2"/>
    <row r="1070" s="78" customFormat="1" ht="11.25" x14ac:dyDescent="0.2"/>
    <row r="1071" s="78" customFormat="1" ht="11.25" x14ac:dyDescent="0.2"/>
    <row r="1072" s="78" customFormat="1" ht="11.25" x14ac:dyDescent="0.2"/>
    <row r="1073" s="78" customFormat="1" ht="11.25" x14ac:dyDescent="0.2"/>
    <row r="1074" s="78" customFormat="1" ht="11.25" x14ac:dyDescent="0.2"/>
    <row r="1075" s="78" customFormat="1" ht="11.25" x14ac:dyDescent="0.2"/>
    <row r="1076" s="78" customFormat="1" ht="11.25" x14ac:dyDescent="0.2"/>
    <row r="1077" s="78" customFormat="1" ht="11.25" x14ac:dyDescent="0.2"/>
    <row r="1078" s="78" customFormat="1" ht="11.25" x14ac:dyDescent="0.2"/>
    <row r="1079" s="78" customFormat="1" ht="11.25" x14ac:dyDescent="0.2"/>
    <row r="1080" s="78" customFormat="1" ht="11.25" x14ac:dyDescent="0.2"/>
    <row r="1081" s="78" customFormat="1" ht="11.25" x14ac:dyDescent="0.2"/>
    <row r="1082" s="78" customFormat="1" ht="11.25" x14ac:dyDescent="0.2"/>
    <row r="1083" s="78" customFormat="1" ht="11.25" x14ac:dyDescent="0.2"/>
    <row r="1084" s="78" customFormat="1" ht="11.25" x14ac:dyDescent="0.2"/>
    <row r="1085" s="78" customFormat="1" ht="11.25" x14ac:dyDescent="0.2"/>
    <row r="1086" s="78" customFormat="1" ht="11.25" x14ac:dyDescent="0.2"/>
    <row r="1087" s="78" customFormat="1" ht="11.25" x14ac:dyDescent="0.2"/>
    <row r="1088" s="78" customFormat="1" ht="11.25" x14ac:dyDescent="0.2"/>
    <row r="1089" s="78" customFormat="1" ht="11.25" x14ac:dyDescent="0.2"/>
    <row r="1090" s="78" customFormat="1" ht="11.25" x14ac:dyDescent="0.2"/>
    <row r="1091" s="78" customFormat="1" ht="11.25" x14ac:dyDescent="0.2"/>
    <row r="1092" s="78" customFormat="1" ht="11.25" x14ac:dyDescent="0.2"/>
    <row r="1093" s="78" customFormat="1" ht="11.25" x14ac:dyDescent="0.2"/>
    <row r="1094" s="78" customFormat="1" ht="11.25" x14ac:dyDescent="0.2"/>
    <row r="1095" s="78" customFormat="1" ht="11.25" x14ac:dyDescent="0.2"/>
    <row r="1096" s="78" customFormat="1" ht="11.25" x14ac:dyDescent="0.2"/>
    <row r="1097" s="78" customFormat="1" ht="11.25" x14ac:dyDescent="0.2"/>
    <row r="1098" s="78" customFormat="1" ht="11.25" x14ac:dyDescent="0.2"/>
    <row r="1099" s="78" customFormat="1" ht="11.25" x14ac:dyDescent="0.2"/>
    <row r="1100" s="78" customFormat="1" ht="11.25" x14ac:dyDescent="0.2"/>
    <row r="1101" s="78" customFormat="1" ht="11.25" x14ac:dyDescent="0.2"/>
    <row r="1102" s="78" customFormat="1" ht="11.25" x14ac:dyDescent="0.2"/>
    <row r="1103" s="78" customFormat="1" ht="11.25" x14ac:dyDescent="0.2"/>
    <row r="1104" s="78" customFormat="1" ht="11.25" x14ac:dyDescent="0.2"/>
    <row r="1105" s="78" customFormat="1" ht="11.25" x14ac:dyDescent="0.2"/>
    <row r="1106" s="78" customFormat="1" ht="11.25" x14ac:dyDescent="0.2"/>
    <row r="1107" s="78" customFormat="1" ht="11.25" x14ac:dyDescent="0.2"/>
    <row r="1108" s="78" customFormat="1" ht="11.25" x14ac:dyDescent="0.2"/>
    <row r="1109" s="78" customFormat="1" ht="11.25" x14ac:dyDescent="0.2"/>
    <row r="1110" s="78" customFormat="1" ht="11.25" x14ac:dyDescent="0.2"/>
    <row r="1111" s="78" customFormat="1" ht="11.25" x14ac:dyDescent="0.2"/>
    <row r="1112" s="78" customFormat="1" ht="11.25" x14ac:dyDescent="0.2"/>
    <row r="1113" s="78" customFormat="1" ht="11.25" x14ac:dyDescent="0.2"/>
    <row r="1114" s="78" customFormat="1" ht="11.25" x14ac:dyDescent="0.2"/>
    <row r="1115" s="78" customFormat="1" ht="11.25" x14ac:dyDescent="0.2"/>
    <row r="1116" s="78" customFormat="1" ht="11.25" x14ac:dyDescent="0.2"/>
    <row r="1117" s="78" customFormat="1" ht="11.25" x14ac:dyDescent="0.2"/>
    <row r="1118" s="78" customFormat="1" ht="11.25" x14ac:dyDescent="0.2"/>
    <row r="1119" s="78" customFormat="1" ht="11.25" x14ac:dyDescent="0.2"/>
    <row r="1120" s="78" customFormat="1" ht="11.25" x14ac:dyDescent="0.2"/>
    <row r="1121" s="78" customFormat="1" ht="11.25" x14ac:dyDescent="0.2"/>
    <row r="1122" s="78" customFormat="1" ht="11.25" x14ac:dyDescent="0.2"/>
    <row r="1123" s="78" customFormat="1" ht="11.25" x14ac:dyDescent="0.2"/>
    <row r="1124" s="78" customFormat="1" ht="11.25" x14ac:dyDescent="0.2"/>
    <row r="1125" s="78" customFormat="1" ht="11.25" x14ac:dyDescent="0.2"/>
    <row r="1126" s="78" customFormat="1" ht="11.25" x14ac:dyDescent="0.2"/>
    <row r="1127" s="78" customFormat="1" ht="11.25" x14ac:dyDescent="0.2"/>
    <row r="1128" s="78" customFormat="1" ht="11.25" x14ac:dyDescent="0.2"/>
    <row r="1129" s="78" customFormat="1" ht="11.25" x14ac:dyDescent="0.2"/>
    <row r="1130" s="78" customFormat="1" ht="11.25" x14ac:dyDescent="0.2"/>
    <row r="1131" s="78" customFormat="1" ht="11.25" x14ac:dyDescent="0.2"/>
    <row r="1132" s="78" customFormat="1" ht="11.25" x14ac:dyDescent="0.2"/>
    <row r="1133" s="78" customFormat="1" ht="11.25" x14ac:dyDescent="0.2"/>
    <row r="1134" s="78" customFormat="1" ht="11.25" x14ac:dyDescent="0.2"/>
    <row r="1135" s="78" customFormat="1" ht="11.25" x14ac:dyDescent="0.2"/>
    <row r="1136" s="78" customFormat="1" ht="11.25" x14ac:dyDescent="0.2"/>
    <row r="1137" s="78" customFormat="1" ht="11.25" x14ac:dyDescent="0.2"/>
    <row r="1138" s="78" customFormat="1" ht="11.25" x14ac:dyDescent="0.2"/>
    <row r="1139" s="78" customFormat="1" ht="11.25" x14ac:dyDescent="0.2"/>
    <row r="1140" s="78" customFormat="1" ht="11.25" x14ac:dyDescent="0.2"/>
    <row r="1141" s="78" customFormat="1" ht="11.25" x14ac:dyDescent="0.2"/>
    <row r="1142" s="78" customFormat="1" ht="11.25" x14ac:dyDescent="0.2"/>
    <row r="1143" s="78" customFormat="1" ht="11.25" x14ac:dyDescent="0.2"/>
    <row r="1144" s="78" customFormat="1" ht="11.25" x14ac:dyDescent="0.2"/>
    <row r="1145" s="78" customFormat="1" ht="11.25" x14ac:dyDescent="0.2"/>
    <row r="1146" s="78" customFormat="1" ht="11.25" x14ac:dyDescent="0.2"/>
    <row r="1147" s="78" customFormat="1" ht="11.25" x14ac:dyDescent="0.2"/>
    <row r="1148" s="78" customFormat="1" ht="11.25" x14ac:dyDescent="0.2"/>
    <row r="1149" s="78" customFormat="1" ht="11.25" x14ac:dyDescent="0.2"/>
    <row r="1150" s="78" customFormat="1" ht="11.25" x14ac:dyDescent="0.2"/>
    <row r="1151" s="78" customFormat="1" ht="11.25" x14ac:dyDescent="0.2"/>
    <row r="1152" s="78" customFormat="1" ht="11.25" x14ac:dyDescent="0.2"/>
    <row r="1153" s="78" customFormat="1" ht="11.25" x14ac:dyDescent="0.2"/>
    <row r="1154" s="78" customFormat="1" ht="11.25" x14ac:dyDescent="0.2"/>
    <row r="1155" s="78" customFormat="1" ht="11.25" x14ac:dyDescent="0.2"/>
    <row r="1156" s="78" customFormat="1" ht="11.25" x14ac:dyDescent="0.2"/>
    <row r="1157" s="78" customFormat="1" ht="11.25" x14ac:dyDescent="0.2"/>
    <row r="1158" s="78" customFormat="1" ht="11.25" x14ac:dyDescent="0.2"/>
    <row r="1159" s="78" customFormat="1" ht="11.25" x14ac:dyDescent="0.2"/>
    <row r="1160" s="78" customFormat="1" ht="11.25" x14ac:dyDescent="0.2"/>
    <row r="1161" s="78" customFormat="1" ht="11.25" x14ac:dyDescent="0.2"/>
    <row r="1162" s="78" customFormat="1" ht="11.25" x14ac:dyDescent="0.2"/>
    <row r="1163" s="78" customFormat="1" ht="11.25" x14ac:dyDescent="0.2"/>
    <row r="1164" s="78" customFormat="1" ht="11.25" x14ac:dyDescent="0.2"/>
    <row r="1165" s="78" customFormat="1" ht="11.25" x14ac:dyDescent="0.2"/>
    <row r="1166" s="78" customFormat="1" ht="11.25" x14ac:dyDescent="0.2"/>
    <row r="1167" s="78" customFormat="1" ht="11.25" x14ac:dyDescent="0.2"/>
    <row r="1168" s="78" customFormat="1" ht="11.25" x14ac:dyDescent="0.2"/>
    <row r="1169" s="78" customFormat="1" ht="11.25" x14ac:dyDescent="0.2"/>
    <row r="1170" s="78" customFormat="1" ht="11.25" x14ac:dyDescent="0.2"/>
    <row r="1171" s="78" customFormat="1" ht="11.25" x14ac:dyDescent="0.2"/>
    <row r="1172" s="78" customFormat="1" ht="11.25" x14ac:dyDescent="0.2"/>
    <row r="1173" s="78" customFormat="1" ht="11.25" x14ac:dyDescent="0.2"/>
    <row r="1174" s="78" customFormat="1" ht="11.25" x14ac:dyDescent="0.2"/>
    <row r="1175" s="78" customFormat="1" ht="11.25" x14ac:dyDescent="0.2"/>
    <row r="1176" s="78" customFormat="1" ht="11.25" x14ac:dyDescent="0.2"/>
    <row r="1177" s="78" customFormat="1" ht="11.25" x14ac:dyDescent="0.2"/>
    <row r="1178" s="78" customFormat="1" ht="11.25" x14ac:dyDescent="0.2"/>
    <row r="1179" s="78" customFormat="1" ht="11.25" x14ac:dyDescent="0.2"/>
    <row r="1180" s="78" customFormat="1" ht="11.25" x14ac:dyDescent="0.2"/>
    <row r="1181" s="78" customFormat="1" ht="11.25" x14ac:dyDescent="0.2"/>
    <row r="1182" s="78" customFormat="1" ht="11.25" x14ac:dyDescent="0.2"/>
    <row r="1183" s="78" customFormat="1" ht="11.25" x14ac:dyDescent="0.2"/>
    <row r="1184" s="78" customFormat="1" ht="11.25" x14ac:dyDescent="0.2"/>
    <row r="1185" s="78" customFormat="1" ht="11.25" x14ac:dyDescent="0.2"/>
    <row r="1186" s="78" customFormat="1" ht="11.25" x14ac:dyDescent="0.2"/>
    <row r="1187" s="78" customFormat="1" ht="11.25" x14ac:dyDescent="0.2"/>
    <row r="1188" s="78" customFormat="1" ht="11.25" x14ac:dyDescent="0.2"/>
    <row r="1189" s="78" customFormat="1" ht="11.25" x14ac:dyDescent="0.2"/>
    <row r="1190" s="78" customFormat="1" ht="11.25" x14ac:dyDescent="0.2"/>
    <row r="1191" s="78" customFormat="1" ht="11.25" x14ac:dyDescent="0.2"/>
    <row r="1192" s="78" customFormat="1" ht="11.25" x14ac:dyDescent="0.2"/>
    <row r="1193" s="78" customFormat="1" ht="11.25" x14ac:dyDescent="0.2"/>
    <row r="1194" s="78" customFormat="1" ht="11.25" x14ac:dyDescent="0.2"/>
    <row r="1195" s="78" customFormat="1" ht="11.25" x14ac:dyDescent="0.2"/>
    <row r="1196" s="78" customFormat="1" ht="11.25" x14ac:dyDescent="0.2"/>
    <row r="1197" s="78" customFormat="1" ht="11.25" x14ac:dyDescent="0.2"/>
    <row r="1198" s="78" customFormat="1" ht="11.25" x14ac:dyDescent="0.2"/>
    <row r="1199" s="78" customFormat="1" ht="11.25" x14ac:dyDescent="0.2"/>
    <row r="1200" s="78" customFormat="1" ht="11.25" x14ac:dyDescent="0.2"/>
    <row r="1201" s="78" customFormat="1" ht="11.25" x14ac:dyDescent="0.2"/>
    <row r="1202" s="78" customFormat="1" ht="11.25" x14ac:dyDescent="0.2"/>
    <row r="1203" s="78" customFormat="1" ht="11.25" x14ac:dyDescent="0.2"/>
    <row r="1204" s="78" customFormat="1" ht="11.25" x14ac:dyDescent="0.2"/>
    <row r="1205" s="78" customFormat="1" ht="11.25" x14ac:dyDescent="0.2"/>
    <row r="1206" s="78" customFormat="1" ht="11.25" x14ac:dyDescent="0.2"/>
    <row r="1207" s="78" customFormat="1" ht="11.25" x14ac:dyDescent="0.2"/>
    <row r="1208" s="78" customFormat="1" ht="11.25" x14ac:dyDescent="0.2"/>
    <row r="1209" s="78" customFormat="1" ht="11.25" x14ac:dyDescent="0.2"/>
    <row r="1210" s="78" customFormat="1" ht="11.25" x14ac:dyDescent="0.2"/>
    <row r="1211" s="78" customFormat="1" ht="11.25" x14ac:dyDescent="0.2"/>
    <row r="1212" s="78" customFormat="1" ht="11.25" x14ac:dyDescent="0.2"/>
    <row r="1213" s="78" customFormat="1" ht="11.25" x14ac:dyDescent="0.2"/>
    <row r="1214" s="78" customFormat="1" ht="11.25" x14ac:dyDescent="0.2"/>
    <row r="1215" s="78" customFormat="1" ht="11.25" x14ac:dyDescent="0.2"/>
    <row r="1216" s="78" customFormat="1" ht="11.25" x14ac:dyDescent="0.2"/>
    <row r="1217" s="78" customFormat="1" ht="11.25" x14ac:dyDescent="0.2"/>
    <row r="1218" s="78" customFormat="1" ht="11.25" x14ac:dyDescent="0.2"/>
    <row r="1219" s="78" customFormat="1" ht="11.25" x14ac:dyDescent="0.2"/>
    <row r="1220" s="78" customFormat="1" ht="11.25" x14ac:dyDescent="0.2"/>
    <row r="1221" s="78" customFormat="1" ht="11.25" x14ac:dyDescent="0.2"/>
    <row r="1222" s="78" customFormat="1" ht="11.25" x14ac:dyDescent="0.2"/>
    <row r="1223" s="78" customFormat="1" ht="11.25" x14ac:dyDescent="0.2"/>
    <row r="1224" s="78" customFormat="1" ht="11.25" x14ac:dyDescent="0.2"/>
    <row r="1225" s="78" customFormat="1" ht="11.25" x14ac:dyDescent="0.2"/>
    <row r="1226" s="78" customFormat="1" ht="11.25" x14ac:dyDescent="0.2"/>
    <row r="1227" s="78" customFormat="1" ht="11.25" x14ac:dyDescent="0.2"/>
    <row r="1228" s="78" customFormat="1" ht="11.25" x14ac:dyDescent="0.2"/>
    <row r="1229" s="78" customFormat="1" ht="11.25" x14ac:dyDescent="0.2"/>
    <row r="1230" s="78" customFormat="1" ht="11.25" x14ac:dyDescent="0.2"/>
    <row r="1231" s="78" customFormat="1" ht="11.25" x14ac:dyDescent="0.2"/>
    <row r="1232" s="78" customFormat="1" ht="11.25" x14ac:dyDescent="0.2"/>
    <row r="1233" s="78" customFormat="1" ht="11.25" x14ac:dyDescent="0.2"/>
    <row r="1234" s="78" customFormat="1" ht="11.25" x14ac:dyDescent="0.2"/>
    <row r="1235" s="78" customFormat="1" ht="11.25" x14ac:dyDescent="0.2"/>
    <row r="1236" s="78" customFormat="1" ht="11.25" x14ac:dyDescent="0.2"/>
    <row r="1237" s="78" customFormat="1" ht="11.25" x14ac:dyDescent="0.2"/>
    <row r="1238" s="78" customFormat="1" ht="11.25" x14ac:dyDescent="0.2"/>
    <row r="1239" s="78" customFormat="1" ht="11.25" x14ac:dyDescent="0.2"/>
    <row r="1240" s="78" customFormat="1" ht="11.25" x14ac:dyDescent="0.2"/>
    <row r="1241" s="78" customFormat="1" ht="11.25" x14ac:dyDescent="0.2"/>
    <row r="1242" s="78" customFormat="1" ht="11.25" x14ac:dyDescent="0.2"/>
    <row r="1243" s="78" customFormat="1" ht="11.25" x14ac:dyDescent="0.2"/>
    <row r="1244" s="78" customFormat="1" ht="11.25" x14ac:dyDescent="0.2"/>
    <row r="1245" s="78" customFormat="1" ht="11.25" x14ac:dyDescent="0.2"/>
    <row r="1246" s="78" customFormat="1" ht="11.25" x14ac:dyDescent="0.2"/>
    <row r="1247" s="78" customFormat="1" ht="11.25" x14ac:dyDescent="0.2"/>
    <row r="1248" s="78" customFormat="1" ht="11.25" x14ac:dyDescent="0.2"/>
    <row r="1249" s="78" customFormat="1" ht="11.25" x14ac:dyDescent="0.2"/>
    <row r="1250" s="78" customFormat="1" ht="11.25" x14ac:dyDescent="0.2"/>
    <row r="1251" s="78" customFormat="1" ht="11.25" x14ac:dyDescent="0.2"/>
    <row r="1252" s="78" customFormat="1" ht="11.25" x14ac:dyDescent="0.2"/>
    <row r="1253" s="78" customFormat="1" ht="11.25" x14ac:dyDescent="0.2"/>
    <row r="1254" s="78" customFormat="1" ht="11.25" x14ac:dyDescent="0.2"/>
    <row r="1255" s="78" customFormat="1" ht="11.25" x14ac:dyDescent="0.2"/>
    <row r="1256" s="78" customFormat="1" ht="11.25" x14ac:dyDescent="0.2"/>
    <row r="1257" s="78" customFormat="1" ht="11.25" x14ac:dyDescent="0.2"/>
    <row r="1258" s="78" customFormat="1" ht="11.25" x14ac:dyDescent="0.2"/>
    <row r="1259" s="78" customFormat="1" ht="11.25" x14ac:dyDescent="0.2"/>
    <row r="1260" s="78" customFormat="1" ht="11.25" x14ac:dyDescent="0.2"/>
    <row r="1261" s="78" customFormat="1" ht="11.25" x14ac:dyDescent="0.2"/>
    <row r="1262" s="78" customFormat="1" ht="11.25" x14ac:dyDescent="0.2"/>
    <row r="1263" s="78" customFormat="1" ht="11.25" x14ac:dyDescent="0.2"/>
    <row r="1264" s="78" customFormat="1" ht="11.25" x14ac:dyDescent="0.2"/>
    <row r="1265" s="78" customFormat="1" ht="11.25" x14ac:dyDescent="0.2"/>
    <row r="1266" s="78" customFormat="1" ht="11.25" x14ac:dyDescent="0.2"/>
    <row r="1267" s="78" customFormat="1" ht="11.25" x14ac:dyDescent="0.2"/>
    <row r="1268" s="78" customFormat="1" ht="11.25" x14ac:dyDescent="0.2"/>
    <row r="1269" s="78" customFormat="1" ht="11.25" x14ac:dyDescent="0.2"/>
    <row r="1270" s="78" customFormat="1" ht="11.25" x14ac:dyDescent="0.2"/>
    <row r="1271" s="78" customFormat="1" ht="11.25" x14ac:dyDescent="0.2"/>
    <row r="1272" s="78" customFormat="1" ht="11.25" x14ac:dyDescent="0.2"/>
    <row r="1273" s="78" customFormat="1" ht="11.25" x14ac:dyDescent="0.2"/>
    <row r="1274" s="78" customFormat="1" ht="11.25" x14ac:dyDescent="0.2"/>
    <row r="1275" s="78" customFormat="1" ht="11.25" x14ac:dyDescent="0.2"/>
    <row r="1276" s="78" customFormat="1" ht="11.25" x14ac:dyDescent="0.2"/>
    <row r="1277" s="78" customFormat="1" ht="11.25" x14ac:dyDescent="0.2"/>
    <row r="1278" s="78" customFormat="1" ht="11.25" x14ac:dyDescent="0.2"/>
    <row r="1279" s="78" customFormat="1" ht="11.25" x14ac:dyDescent="0.2"/>
    <row r="1280" s="78" customFormat="1" ht="11.25" x14ac:dyDescent="0.2"/>
    <row r="1281" s="78" customFormat="1" ht="11.25" x14ac:dyDescent="0.2"/>
    <row r="1282" s="78" customFormat="1" ht="11.25" x14ac:dyDescent="0.2"/>
    <row r="1283" s="78" customFormat="1" ht="11.25" x14ac:dyDescent="0.2"/>
    <row r="1284" s="78" customFormat="1" ht="11.25" x14ac:dyDescent="0.2"/>
    <row r="1285" s="78" customFormat="1" ht="11.25" x14ac:dyDescent="0.2"/>
    <row r="1286" s="78" customFormat="1" ht="11.25" x14ac:dyDescent="0.2"/>
    <row r="1287" s="78" customFormat="1" ht="11.25" x14ac:dyDescent="0.2"/>
    <row r="1288" s="78" customFormat="1" ht="11.25" x14ac:dyDescent="0.2"/>
    <row r="1289" s="78" customFormat="1" ht="11.25" x14ac:dyDescent="0.2"/>
    <row r="1290" s="78" customFormat="1" ht="11.25" x14ac:dyDescent="0.2"/>
    <row r="1291" s="78" customFormat="1" ht="11.25" x14ac:dyDescent="0.2"/>
    <row r="1292" s="78" customFormat="1" ht="11.25" x14ac:dyDescent="0.2"/>
    <row r="1293" s="78" customFormat="1" ht="11.25" x14ac:dyDescent="0.2"/>
    <row r="1294" s="78" customFormat="1" ht="11.25" x14ac:dyDescent="0.2"/>
    <row r="1295" s="78" customFormat="1" ht="11.25" x14ac:dyDescent="0.2"/>
    <row r="1296" s="78" customFormat="1" ht="11.25" x14ac:dyDescent="0.2"/>
    <row r="1297" s="78" customFormat="1" ht="11.25" x14ac:dyDescent="0.2"/>
    <row r="1298" s="78" customFormat="1" ht="11.25" x14ac:dyDescent="0.2"/>
    <row r="1299" s="78" customFormat="1" ht="11.25" x14ac:dyDescent="0.2"/>
    <row r="1300" s="78" customFormat="1" ht="11.25" x14ac:dyDescent="0.2"/>
    <row r="1301" s="78" customFormat="1" ht="11.25" x14ac:dyDescent="0.2"/>
    <row r="1302" s="78" customFormat="1" ht="11.25" x14ac:dyDescent="0.2"/>
    <row r="1303" s="78" customFormat="1" ht="11.25" x14ac:dyDescent="0.2"/>
    <row r="1304" s="78" customFormat="1" ht="11.25" x14ac:dyDescent="0.2"/>
    <row r="1305" s="78" customFormat="1" ht="11.25" x14ac:dyDescent="0.2"/>
    <row r="1306" s="78" customFormat="1" ht="11.25" x14ac:dyDescent="0.2"/>
    <row r="1307" s="78" customFormat="1" ht="11.25" x14ac:dyDescent="0.2"/>
    <row r="1308" s="78" customFormat="1" ht="11.25" x14ac:dyDescent="0.2"/>
    <row r="1309" s="78" customFormat="1" ht="11.25" x14ac:dyDescent="0.2"/>
    <row r="1310" s="78" customFormat="1" ht="11.25" x14ac:dyDescent="0.2"/>
    <row r="1311" s="78" customFormat="1" ht="11.25" x14ac:dyDescent="0.2"/>
    <row r="1312" s="78" customFormat="1" ht="11.25" x14ac:dyDescent="0.2"/>
    <row r="1313" s="78" customFormat="1" ht="11.25" x14ac:dyDescent="0.2"/>
    <row r="1314" s="78" customFormat="1" ht="11.25" x14ac:dyDescent="0.2"/>
    <row r="1315" s="78" customFormat="1" ht="11.25" x14ac:dyDescent="0.2"/>
    <row r="1316" s="78" customFormat="1" ht="11.25" x14ac:dyDescent="0.2"/>
    <row r="1317" s="78" customFormat="1" ht="11.25" x14ac:dyDescent="0.2"/>
    <row r="1318" s="78" customFormat="1" ht="11.25" x14ac:dyDescent="0.2"/>
    <row r="1319" s="78" customFormat="1" ht="11.25" x14ac:dyDescent="0.2"/>
    <row r="1320" s="78" customFormat="1" ht="11.25" x14ac:dyDescent="0.2"/>
    <row r="1321" s="78" customFormat="1" ht="11.25" x14ac:dyDescent="0.2"/>
    <row r="1322" s="78" customFormat="1" ht="11.25" x14ac:dyDescent="0.2"/>
    <row r="1323" s="78" customFormat="1" ht="11.25" x14ac:dyDescent="0.2"/>
    <row r="1324" s="78" customFormat="1" ht="11.25" x14ac:dyDescent="0.2"/>
    <row r="1325" s="78" customFormat="1" ht="11.25" x14ac:dyDescent="0.2"/>
    <row r="1326" s="78" customFormat="1" ht="11.25" x14ac:dyDescent="0.2"/>
    <row r="1327" s="78" customFormat="1" ht="11.25" x14ac:dyDescent="0.2"/>
    <row r="1328" s="78" customFormat="1" ht="11.25" x14ac:dyDescent="0.2"/>
    <row r="1329" s="78" customFormat="1" ht="11.25" x14ac:dyDescent="0.2"/>
    <row r="1330" s="78" customFormat="1" ht="11.25" x14ac:dyDescent="0.2"/>
    <row r="1331" s="78" customFormat="1" ht="11.25" x14ac:dyDescent="0.2"/>
    <row r="1332" s="78" customFormat="1" ht="11.25" x14ac:dyDescent="0.2"/>
    <row r="1333" s="78" customFormat="1" ht="11.25" x14ac:dyDescent="0.2"/>
    <row r="1334" s="78" customFormat="1" ht="11.25" x14ac:dyDescent="0.2"/>
    <row r="1335" s="78" customFormat="1" ht="11.25" x14ac:dyDescent="0.2"/>
    <row r="1336" s="78" customFormat="1" ht="11.25" x14ac:dyDescent="0.2"/>
    <row r="1337" s="78" customFormat="1" ht="11.25" x14ac:dyDescent="0.2"/>
    <row r="1338" s="78" customFormat="1" ht="11.25" x14ac:dyDescent="0.2"/>
    <row r="1339" s="78" customFormat="1" ht="11.25" x14ac:dyDescent="0.2"/>
    <row r="1340" s="78" customFormat="1" ht="11.25" x14ac:dyDescent="0.2"/>
    <row r="1341" s="78" customFormat="1" ht="11.25" x14ac:dyDescent="0.2"/>
    <row r="1342" s="78" customFormat="1" ht="11.25" x14ac:dyDescent="0.2"/>
    <row r="1343" s="78" customFormat="1" ht="11.25" x14ac:dyDescent="0.2"/>
    <row r="1344" s="78" customFormat="1" ht="11.25" x14ac:dyDescent="0.2"/>
    <row r="1345" s="78" customFormat="1" ht="11.25" x14ac:dyDescent="0.2"/>
    <row r="1346" s="78" customFormat="1" ht="11.25" x14ac:dyDescent="0.2"/>
    <row r="1347" s="78" customFormat="1" ht="11.25" x14ac:dyDescent="0.2"/>
    <row r="1348" s="78" customFormat="1" ht="11.25" x14ac:dyDescent="0.2"/>
    <row r="1349" s="78" customFormat="1" ht="11.25" x14ac:dyDescent="0.2"/>
    <row r="1350" s="78" customFormat="1" ht="11.25" x14ac:dyDescent="0.2"/>
    <row r="1351" s="78" customFormat="1" ht="11.25" x14ac:dyDescent="0.2"/>
    <row r="1352" s="78" customFormat="1" ht="11.25" x14ac:dyDescent="0.2"/>
    <row r="1353" s="78" customFormat="1" ht="11.25" x14ac:dyDescent="0.2"/>
    <row r="1354" s="78" customFormat="1" ht="11.25" x14ac:dyDescent="0.2"/>
    <row r="1355" s="78" customFormat="1" ht="11.25" x14ac:dyDescent="0.2"/>
    <row r="1356" s="78" customFormat="1" ht="11.25" x14ac:dyDescent="0.2"/>
    <row r="1357" s="78" customFormat="1" ht="11.25" x14ac:dyDescent="0.2"/>
    <row r="1358" s="78" customFormat="1" ht="11.25" x14ac:dyDescent="0.2"/>
    <row r="1359" s="78" customFormat="1" ht="11.25" x14ac:dyDescent="0.2"/>
    <row r="1360" s="78" customFormat="1" ht="11.25" x14ac:dyDescent="0.2"/>
    <row r="1361" s="78" customFormat="1" ht="11.25" x14ac:dyDescent="0.2"/>
    <row r="1362" s="78" customFormat="1" ht="11.25" x14ac:dyDescent="0.2"/>
    <row r="1363" s="78" customFormat="1" ht="11.25" x14ac:dyDescent="0.2"/>
    <row r="1364" s="78" customFormat="1" ht="11.25" x14ac:dyDescent="0.2"/>
    <row r="1365" s="78" customFormat="1" ht="11.25" x14ac:dyDescent="0.2"/>
    <row r="1366" s="78" customFormat="1" ht="11.25" x14ac:dyDescent="0.2"/>
    <row r="1367" s="78" customFormat="1" ht="11.25" x14ac:dyDescent="0.2"/>
    <row r="1368" s="78" customFormat="1" ht="11.25" x14ac:dyDescent="0.2"/>
    <row r="1369" s="78" customFormat="1" ht="11.25" x14ac:dyDescent="0.2"/>
    <row r="1370" s="78" customFormat="1" ht="11.25" x14ac:dyDescent="0.2"/>
    <row r="1371" s="78" customFormat="1" ht="11.25" x14ac:dyDescent="0.2"/>
    <row r="1372" s="78" customFormat="1" ht="11.25" x14ac:dyDescent="0.2"/>
    <row r="1373" s="78" customFormat="1" ht="11.25" x14ac:dyDescent="0.2"/>
    <row r="1374" s="78" customFormat="1" ht="11.25" x14ac:dyDescent="0.2"/>
    <row r="1375" s="78" customFormat="1" ht="11.25" x14ac:dyDescent="0.2"/>
    <row r="1376" s="78" customFormat="1" ht="11.25" x14ac:dyDescent="0.2"/>
    <row r="1377" s="78" customFormat="1" ht="11.25" x14ac:dyDescent="0.2"/>
    <row r="1378" s="78" customFormat="1" ht="11.25" x14ac:dyDescent="0.2"/>
    <row r="1379" s="78" customFormat="1" ht="11.25" x14ac:dyDescent="0.2"/>
    <row r="1380" s="78" customFormat="1" ht="11.25" x14ac:dyDescent="0.2"/>
    <row r="1381" s="78" customFormat="1" ht="11.25" x14ac:dyDescent="0.2"/>
    <row r="1382" s="78" customFormat="1" ht="11.25" x14ac:dyDescent="0.2"/>
    <row r="1383" s="78" customFormat="1" ht="11.25" x14ac:dyDescent="0.2"/>
    <row r="1384" s="78" customFormat="1" ht="11.25" x14ac:dyDescent="0.2"/>
    <row r="1385" s="78" customFormat="1" ht="11.25" x14ac:dyDescent="0.2"/>
    <row r="1386" s="78" customFormat="1" ht="11.25" x14ac:dyDescent="0.2"/>
    <row r="1387" s="78" customFormat="1" ht="11.25" x14ac:dyDescent="0.2"/>
    <row r="1388" s="78" customFormat="1" ht="11.25" x14ac:dyDescent="0.2"/>
    <row r="1389" s="78" customFormat="1" ht="11.25" x14ac:dyDescent="0.2"/>
    <row r="1390" s="78" customFormat="1" ht="11.25" x14ac:dyDescent="0.2"/>
    <row r="1391" s="78" customFormat="1" ht="11.25" x14ac:dyDescent="0.2"/>
    <row r="1392" s="78" customFormat="1" ht="11.25" x14ac:dyDescent="0.2"/>
    <row r="1393" s="78" customFormat="1" ht="11.25" x14ac:dyDescent="0.2"/>
    <row r="1394" s="78" customFormat="1" ht="11.25" x14ac:dyDescent="0.2"/>
    <row r="1395" s="78" customFormat="1" ht="11.25" x14ac:dyDescent="0.2"/>
    <row r="1396" s="78" customFormat="1" ht="11.25" x14ac:dyDescent="0.2"/>
    <row r="1397" s="78" customFormat="1" ht="11.25" x14ac:dyDescent="0.2"/>
    <row r="1398" s="78" customFormat="1" ht="11.25" x14ac:dyDescent="0.2"/>
    <row r="1399" s="78" customFormat="1" ht="11.25" x14ac:dyDescent="0.2"/>
    <row r="1400" s="78" customFormat="1" ht="11.25" x14ac:dyDescent="0.2"/>
    <row r="1401" s="78" customFormat="1" ht="11.25" x14ac:dyDescent="0.2"/>
    <row r="1402" s="78" customFormat="1" ht="11.25" x14ac:dyDescent="0.2"/>
    <row r="1403" s="78" customFormat="1" ht="11.25" x14ac:dyDescent="0.2"/>
    <row r="1404" s="78" customFormat="1" ht="11.25" x14ac:dyDescent="0.2"/>
    <row r="1405" s="78" customFormat="1" ht="11.25" x14ac:dyDescent="0.2"/>
    <row r="1406" s="78" customFormat="1" ht="11.25" x14ac:dyDescent="0.2"/>
    <row r="1407" s="78" customFormat="1" ht="11.25" x14ac:dyDescent="0.2"/>
    <row r="1408" s="78" customFormat="1" ht="11.25" x14ac:dyDescent="0.2"/>
    <row r="1409" s="78" customFormat="1" ht="11.25" x14ac:dyDescent="0.2"/>
    <row r="1410" s="78" customFormat="1" ht="11.25" x14ac:dyDescent="0.2"/>
    <row r="1411" s="78" customFormat="1" ht="11.25" x14ac:dyDescent="0.2"/>
    <row r="1412" s="78" customFormat="1" ht="11.25" x14ac:dyDescent="0.2"/>
    <row r="1413" s="78" customFormat="1" ht="11.25" x14ac:dyDescent="0.2"/>
    <row r="1414" s="78" customFormat="1" ht="11.25" x14ac:dyDescent="0.2"/>
    <row r="1415" s="78" customFormat="1" ht="11.25" x14ac:dyDescent="0.2"/>
    <row r="1416" s="78" customFormat="1" ht="11.25" x14ac:dyDescent="0.2"/>
    <row r="1417" s="78" customFormat="1" ht="11.25" x14ac:dyDescent="0.2"/>
    <row r="1418" s="78" customFormat="1" ht="11.25" x14ac:dyDescent="0.2"/>
    <row r="1419" s="78" customFormat="1" ht="11.25" x14ac:dyDescent="0.2"/>
    <row r="1420" s="78" customFormat="1" ht="11.25" x14ac:dyDescent="0.2"/>
    <row r="1421" s="78" customFormat="1" ht="11.25" x14ac:dyDescent="0.2"/>
    <row r="1422" s="78" customFormat="1" ht="11.25" x14ac:dyDescent="0.2"/>
    <row r="1423" s="78" customFormat="1" ht="11.25" x14ac:dyDescent="0.2"/>
    <row r="1424" s="78" customFormat="1" ht="11.25" x14ac:dyDescent="0.2"/>
    <row r="1425" s="78" customFormat="1" ht="11.25" x14ac:dyDescent="0.2"/>
    <row r="1426" s="78" customFormat="1" ht="11.25" x14ac:dyDescent="0.2"/>
    <row r="1427" s="78" customFormat="1" ht="11.25" x14ac:dyDescent="0.2"/>
    <row r="1428" s="78" customFormat="1" ht="11.25" x14ac:dyDescent="0.2"/>
    <row r="1429" s="78" customFormat="1" ht="11.25" x14ac:dyDescent="0.2"/>
    <row r="1430" s="78" customFormat="1" ht="11.25" x14ac:dyDescent="0.2"/>
    <row r="1431" s="78" customFormat="1" ht="11.25" x14ac:dyDescent="0.2"/>
    <row r="1432" s="78" customFormat="1" ht="11.25" x14ac:dyDescent="0.2"/>
    <row r="1433" s="78" customFormat="1" ht="11.25" x14ac:dyDescent="0.2"/>
    <row r="1434" s="78" customFormat="1" ht="11.25" x14ac:dyDescent="0.2"/>
    <row r="1435" s="78" customFormat="1" ht="11.25" x14ac:dyDescent="0.2"/>
    <row r="1436" s="78" customFormat="1" ht="11.25" x14ac:dyDescent="0.2"/>
    <row r="1437" s="78" customFormat="1" ht="11.25" x14ac:dyDescent="0.2"/>
    <row r="1438" s="78" customFormat="1" ht="11.25" x14ac:dyDescent="0.2"/>
    <row r="1439" s="78" customFormat="1" ht="11.25" x14ac:dyDescent="0.2"/>
    <row r="1440" s="78" customFormat="1" ht="11.25" x14ac:dyDescent="0.2"/>
    <row r="1441" s="78" customFormat="1" ht="11.25" x14ac:dyDescent="0.2"/>
    <row r="1442" s="78" customFormat="1" ht="11.25" x14ac:dyDescent="0.2"/>
    <row r="1443" s="78" customFormat="1" ht="11.25" x14ac:dyDescent="0.2"/>
    <row r="1444" s="78" customFormat="1" ht="11.25" x14ac:dyDescent="0.2"/>
    <row r="1445" s="78" customFormat="1" ht="11.25" x14ac:dyDescent="0.2"/>
    <row r="1446" s="78" customFormat="1" ht="11.25" x14ac:dyDescent="0.2"/>
    <row r="1447" s="78" customFormat="1" ht="11.25" x14ac:dyDescent="0.2"/>
    <row r="1448" s="78" customFormat="1" ht="11.25" x14ac:dyDescent="0.2"/>
    <row r="1449" s="78" customFormat="1" ht="11.25" x14ac:dyDescent="0.2"/>
    <row r="1450" s="78" customFormat="1" ht="11.25" x14ac:dyDescent="0.2"/>
    <row r="1451" s="78" customFormat="1" ht="11.25" x14ac:dyDescent="0.2"/>
    <row r="1452" s="78" customFormat="1" ht="11.25" x14ac:dyDescent="0.2"/>
    <row r="1453" s="78" customFormat="1" ht="11.25" x14ac:dyDescent="0.2"/>
    <row r="1454" s="78" customFormat="1" ht="11.25" x14ac:dyDescent="0.2"/>
    <row r="1455" s="78" customFormat="1" ht="11.25" x14ac:dyDescent="0.2"/>
    <row r="1456" s="78" customFormat="1" ht="11.25" x14ac:dyDescent="0.2"/>
    <row r="1457" s="78" customFormat="1" ht="11.25" x14ac:dyDescent="0.2"/>
    <row r="1458" s="78" customFormat="1" ht="11.25" x14ac:dyDescent="0.2"/>
    <row r="1459" s="78" customFormat="1" ht="11.25" x14ac:dyDescent="0.2"/>
    <row r="1460" s="78" customFormat="1" ht="11.25" x14ac:dyDescent="0.2"/>
    <row r="1461" s="78" customFormat="1" ht="11.25" x14ac:dyDescent="0.2"/>
    <row r="1462" s="78" customFormat="1" ht="11.25" x14ac:dyDescent="0.2"/>
    <row r="1463" s="78" customFormat="1" ht="11.25" x14ac:dyDescent="0.2"/>
    <row r="1464" s="78" customFormat="1" ht="11.25" x14ac:dyDescent="0.2"/>
    <row r="1465" s="78" customFormat="1" ht="11.25" x14ac:dyDescent="0.2"/>
    <row r="1466" s="78" customFormat="1" ht="11.25" x14ac:dyDescent="0.2"/>
    <row r="1467" s="78" customFormat="1" ht="11.25" x14ac:dyDescent="0.2"/>
    <row r="1468" s="78" customFormat="1" ht="11.25" x14ac:dyDescent="0.2"/>
    <row r="1469" s="78" customFormat="1" ht="11.25" x14ac:dyDescent="0.2"/>
    <row r="1470" s="78" customFormat="1" ht="11.25" x14ac:dyDescent="0.2"/>
    <row r="1471" s="78" customFormat="1" ht="11.25" x14ac:dyDescent="0.2"/>
    <row r="1472" s="78" customFormat="1" ht="11.25" x14ac:dyDescent="0.2"/>
    <row r="1473" s="78" customFormat="1" ht="11.25" x14ac:dyDescent="0.2"/>
    <row r="1474" s="78" customFormat="1" ht="11.25" x14ac:dyDescent="0.2"/>
    <row r="1475" s="78" customFormat="1" ht="11.25" x14ac:dyDescent="0.2"/>
    <row r="1476" s="78" customFormat="1" ht="11.25" x14ac:dyDescent="0.2"/>
    <row r="1477" s="78" customFormat="1" ht="11.25" x14ac:dyDescent="0.2"/>
    <row r="1478" s="78" customFormat="1" ht="11.25" x14ac:dyDescent="0.2"/>
    <row r="1479" s="78" customFormat="1" ht="11.25" x14ac:dyDescent="0.2"/>
    <row r="1480" s="78" customFormat="1" ht="11.25" x14ac:dyDescent="0.2"/>
    <row r="1481" s="78" customFormat="1" ht="11.25" x14ac:dyDescent="0.2"/>
    <row r="1482" s="78" customFormat="1" ht="11.25" x14ac:dyDescent="0.2"/>
    <row r="1483" s="78" customFormat="1" ht="11.25" x14ac:dyDescent="0.2"/>
    <row r="1484" s="78" customFormat="1" ht="11.25" x14ac:dyDescent="0.2"/>
    <row r="1485" s="78" customFormat="1" ht="11.25" x14ac:dyDescent="0.2"/>
    <row r="1486" s="78" customFormat="1" ht="11.25" x14ac:dyDescent="0.2"/>
    <row r="1487" s="78" customFormat="1" ht="11.25" x14ac:dyDescent="0.2"/>
    <row r="1488" s="78" customFormat="1" ht="11.25" x14ac:dyDescent="0.2"/>
    <row r="1489" s="78" customFormat="1" ht="11.25" x14ac:dyDescent="0.2"/>
    <row r="1490" s="78" customFormat="1" ht="11.25" x14ac:dyDescent="0.2"/>
    <row r="1491" s="78" customFormat="1" ht="11.25" x14ac:dyDescent="0.2"/>
    <row r="1492" s="78" customFormat="1" ht="11.25" x14ac:dyDescent="0.2"/>
    <row r="1493" s="78" customFormat="1" ht="11.25" x14ac:dyDescent="0.2"/>
    <row r="1494" s="78" customFormat="1" ht="11.25" x14ac:dyDescent="0.2"/>
    <row r="1495" s="78" customFormat="1" ht="11.25" x14ac:dyDescent="0.2"/>
    <row r="1496" s="78" customFormat="1" ht="11.25" x14ac:dyDescent="0.2"/>
    <row r="1497" s="78" customFormat="1" ht="11.25" x14ac:dyDescent="0.2"/>
    <row r="1498" s="78" customFormat="1" ht="11.25" x14ac:dyDescent="0.2"/>
    <row r="1499" s="78" customFormat="1" ht="11.25" x14ac:dyDescent="0.2"/>
    <row r="1500" s="78" customFormat="1" ht="11.25" x14ac:dyDescent="0.2"/>
    <row r="1501" s="78" customFormat="1" ht="11.25" x14ac:dyDescent="0.2"/>
    <row r="1502" s="78" customFormat="1" ht="11.25" x14ac:dyDescent="0.2"/>
    <row r="1503" s="78" customFormat="1" ht="11.25" x14ac:dyDescent="0.2"/>
    <row r="1504" s="78" customFormat="1" ht="11.25" x14ac:dyDescent="0.2"/>
    <row r="1505" s="78" customFormat="1" ht="11.25" x14ac:dyDescent="0.2"/>
    <row r="1506" s="78" customFormat="1" ht="11.25" x14ac:dyDescent="0.2"/>
    <row r="1507" s="78" customFormat="1" ht="11.25" x14ac:dyDescent="0.2"/>
    <row r="1508" s="78" customFormat="1" ht="11.25" x14ac:dyDescent="0.2"/>
    <row r="1509" s="78" customFormat="1" ht="11.25" x14ac:dyDescent="0.2"/>
    <row r="1510" s="78" customFormat="1" ht="11.25" x14ac:dyDescent="0.2"/>
    <row r="1511" s="78" customFormat="1" ht="11.25" x14ac:dyDescent="0.2"/>
    <row r="1512" s="78" customFormat="1" ht="11.25" x14ac:dyDescent="0.2"/>
    <row r="1513" s="78" customFormat="1" ht="11.25" x14ac:dyDescent="0.2"/>
    <row r="1514" s="78" customFormat="1" ht="11.25" x14ac:dyDescent="0.2"/>
    <row r="1515" s="78" customFormat="1" ht="11.25" x14ac:dyDescent="0.2"/>
    <row r="1516" s="78" customFormat="1" ht="11.25" x14ac:dyDescent="0.2"/>
    <row r="1517" s="78" customFormat="1" ht="11.25" x14ac:dyDescent="0.2"/>
    <row r="1518" s="78" customFormat="1" ht="11.25" x14ac:dyDescent="0.2"/>
    <row r="1519" s="78" customFormat="1" ht="11.25" x14ac:dyDescent="0.2"/>
    <row r="1520" s="78" customFormat="1" ht="11.25" x14ac:dyDescent="0.2"/>
    <row r="1521" s="78" customFormat="1" ht="11.25" x14ac:dyDescent="0.2"/>
    <row r="1522" s="78" customFormat="1" ht="11.25" x14ac:dyDescent="0.2"/>
    <row r="1523" s="78" customFormat="1" ht="11.25" x14ac:dyDescent="0.2"/>
    <row r="1524" s="78" customFormat="1" ht="11.25" x14ac:dyDescent="0.2"/>
    <row r="1525" s="78" customFormat="1" ht="11.25" x14ac:dyDescent="0.2"/>
    <row r="1526" s="78" customFormat="1" ht="11.25" x14ac:dyDescent="0.2"/>
    <row r="1527" s="78" customFormat="1" ht="11.25" x14ac:dyDescent="0.2"/>
    <row r="1528" s="78" customFormat="1" ht="11.25" x14ac:dyDescent="0.2"/>
    <row r="1529" s="78" customFormat="1" ht="11.25" x14ac:dyDescent="0.2"/>
    <row r="1530" s="78" customFormat="1" ht="11.25" x14ac:dyDescent="0.2"/>
    <row r="1531" s="78" customFormat="1" ht="11.25" x14ac:dyDescent="0.2"/>
    <row r="1532" s="78" customFormat="1" ht="11.25" x14ac:dyDescent="0.2"/>
    <row r="1533" s="78" customFormat="1" ht="11.25" x14ac:dyDescent="0.2"/>
    <row r="1534" s="78" customFormat="1" ht="11.25" x14ac:dyDescent="0.2"/>
    <row r="1535" s="78" customFormat="1" ht="11.25" x14ac:dyDescent="0.2"/>
    <row r="1536" s="78" customFormat="1" ht="11.25" x14ac:dyDescent="0.2"/>
    <row r="1537" s="78" customFormat="1" ht="11.25" x14ac:dyDescent="0.2"/>
    <row r="1538" s="78" customFormat="1" ht="11.25" x14ac:dyDescent="0.2"/>
    <row r="1539" s="78" customFormat="1" ht="11.25" x14ac:dyDescent="0.2"/>
    <row r="1540" s="78" customFormat="1" ht="11.25" x14ac:dyDescent="0.2"/>
    <row r="1541" s="78" customFormat="1" ht="11.25" x14ac:dyDescent="0.2"/>
    <row r="1542" s="78" customFormat="1" ht="11.25" x14ac:dyDescent="0.2"/>
    <row r="1543" s="78" customFormat="1" ht="11.25" x14ac:dyDescent="0.2"/>
    <row r="1544" s="78" customFormat="1" ht="11.25" x14ac:dyDescent="0.2"/>
    <row r="1545" s="78" customFormat="1" ht="11.25" x14ac:dyDescent="0.2"/>
    <row r="1546" s="78" customFormat="1" ht="11.25" x14ac:dyDescent="0.2"/>
    <row r="1547" s="78" customFormat="1" ht="11.25" x14ac:dyDescent="0.2"/>
    <row r="1548" s="78" customFormat="1" ht="11.25" x14ac:dyDescent="0.2"/>
    <row r="1549" s="78" customFormat="1" ht="11.25" x14ac:dyDescent="0.2"/>
    <row r="1550" s="78" customFormat="1" ht="11.25" x14ac:dyDescent="0.2"/>
    <row r="1551" s="78" customFormat="1" ht="11.25" x14ac:dyDescent="0.2"/>
    <row r="1552" s="78" customFormat="1" ht="11.25" x14ac:dyDescent="0.2"/>
    <row r="1553" s="78" customFormat="1" ht="11.25" x14ac:dyDescent="0.2"/>
    <row r="1554" s="78" customFormat="1" ht="11.25" x14ac:dyDescent="0.2"/>
    <row r="1555" s="78" customFormat="1" ht="11.25" x14ac:dyDescent="0.2"/>
    <row r="1556" s="78" customFormat="1" ht="11.25" x14ac:dyDescent="0.2"/>
    <row r="1557" s="78" customFormat="1" ht="11.25" x14ac:dyDescent="0.2"/>
    <row r="1558" s="78" customFormat="1" ht="11.25" x14ac:dyDescent="0.2"/>
    <row r="1559" s="78" customFormat="1" ht="11.25" x14ac:dyDescent="0.2"/>
    <row r="1560" s="78" customFormat="1" ht="11.25" x14ac:dyDescent="0.2"/>
    <row r="1561" s="78" customFormat="1" ht="11.25" x14ac:dyDescent="0.2"/>
    <row r="1562" s="78" customFormat="1" ht="11.25" x14ac:dyDescent="0.2"/>
    <row r="1563" s="78" customFormat="1" ht="11.25" x14ac:dyDescent="0.2"/>
    <row r="1564" s="78" customFormat="1" ht="11.25" x14ac:dyDescent="0.2"/>
    <row r="1565" s="78" customFormat="1" ht="11.25" x14ac:dyDescent="0.2"/>
    <row r="1566" s="78" customFormat="1" ht="11.25" x14ac:dyDescent="0.2"/>
    <row r="1567" s="78" customFormat="1" ht="11.25" x14ac:dyDescent="0.2"/>
    <row r="1568" s="78" customFormat="1" ht="11.25" x14ac:dyDescent="0.2"/>
    <row r="1569" s="78" customFormat="1" ht="11.25" x14ac:dyDescent="0.2"/>
    <row r="1570" s="78" customFormat="1" ht="11.25" x14ac:dyDescent="0.2"/>
    <row r="1571" s="78" customFormat="1" ht="11.25" x14ac:dyDescent="0.2"/>
    <row r="1572" s="78" customFormat="1" ht="11.25" x14ac:dyDescent="0.2"/>
    <row r="1573" s="78" customFormat="1" ht="11.25" x14ac:dyDescent="0.2"/>
    <row r="1574" s="78" customFormat="1" ht="11.25" x14ac:dyDescent="0.2"/>
    <row r="1575" s="78" customFormat="1" ht="11.25" x14ac:dyDescent="0.2"/>
    <row r="1576" s="78" customFormat="1" ht="11.25" x14ac:dyDescent="0.2"/>
    <row r="1577" s="78" customFormat="1" ht="11.25" x14ac:dyDescent="0.2"/>
    <row r="1578" s="78" customFormat="1" ht="11.25" x14ac:dyDescent="0.2"/>
    <row r="1579" s="78" customFormat="1" ht="11.25" x14ac:dyDescent="0.2"/>
    <row r="1580" s="78" customFormat="1" ht="11.25" x14ac:dyDescent="0.2"/>
    <row r="1581" s="78" customFormat="1" ht="11.25" x14ac:dyDescent="0.2"/>
    <row r="1582" s="78" customFormat="1" ht="11.25" x14ac:dyDescent="0.2"/>
    <row r="1583" s="78" customFormat="1" ht="11.25" x14ac:dyDescent="0.2"/>
    <row r="1584" s="78" customFormat="1" ht="11.25" x14ac:dyDescent="0.2"/>
    <row r="1585" s="78" customFormat="1" ht="11.25" x14ac:dyDescent="0.2"/>
    <row r="1586" s="78" customFormat="1" ht="11.25" x14ac:dyDescent="0.2"/>
    <row r="1587" s="78" customFormat="1" ht="11.25" x14ac:dyDescent="0.2"/>
    <row r="1588" s="78" customFormat="1" ht="11.25" x14ac:dyDescent="0.2"/>
    <row r="1589" s="78" customFormat="1" ht="11.25" x14ac:dyDescent="0.2"/>
    <row r="1590" s="78" customFormat="1" ht="11.25" x14ac:dyDescent="0.2"/>
    <row r="1591" s="78" customFormat="1" ht="11.25" x14ac:dyDescent="0.2"/>
    <row r="1592" s="78" customFormat="1" ht="11.25" x14ac:dyDescent="0.2"/>
    <row r="1593" s="78" customFormat="1" ht="11.25" x14ac:dyDescent="0.2"/>
    <row r="1594" s="78" customFormat="1" ht="11.25" x14ac:dyDescent="0.2"/>
    <row r="1595" s="78" customFormat="1" ht="11.25" x14ac:dyDescent="0.2"/>
    <row r="1596" s="78" customFormat="1" ht="11.25" x14ac:dyDescent="0.2"/>
    <row r="1597" s="78" customFormat="1" ht="11.25" x14ac:dyDescent="0.2"/>
    <row r="1598" s="78" customFormat="1" ht="11.25" x14ac:dyDescent="0.2"/>
    <row r="1599" s="78" customFormat="1" ht="11.25" x14ac:dyDescent="0.2"/>
    <row r="1600" s="78" customFormat="1" ht="11.25" x14ac:dyDescent="0.2"/>
    <row r="1601" s="78" customFormat="1" ht="11.25" x14ac:dyDescent="0.2"/>
    <row r="1602" s="78" customFormat="1" ht="11.25" x14ac:dyDescent="0.2"/>
    <row r="1603" s="78" customFormat="1" ht="11.25" x14ac:dyDescent="0.2"/>
    <row r="1604" s="78" customFormat="1" ht="11.25" x14ac:dyDescent="0.2"/>
    <row r="1605" s="78" customFormat="1" ht="11.25" x14ac:dyDescent="0.2"/>
    <row r="1606" s="78" customFormat="1" ht="11.25" x14ac:dyDescent="0.2"/>
    <row r="1607" s="78" customFormat="1" ht="11.25" x14ac:dyDescent="0.2"/>
    <row r="1608" s="78" customFormat="1" ht="11.25" x14ac:dyDescent="0.2"/>
    <row r="1609" s="78" customFormat="1" ht="11.25" x14ac:dyDescent="0.2"/>
    <row r="1610" s="78" customFormat="1" ht="11.25" x14ac:dyDescent="0.2"/>
    <row r="1611" s="78" customFormat="1" ht="11.25" x14ac:dyDescent="0.2"/>
    <row r="1612" s="78" customFormat="1" ht="11.25" x14ac:dyDescent="0.2"/>
    <row r="1613" s="78" customFormat="1" ht="11.25" x14ac:dyDescent="0.2"/>
    <row r="1614" s="78" customFormat="1" ht="11.25" x14ac:dyDescent="0.2"/>
    <row r="1615" s="78" customFormat="1" ht="11.25" x14ac:dyDescent="0.2"/>
    <row r="1616" s="78" customFormat="1" ht="11.25" x14ac:dyDescent="0.2"/>
    <row r="1617" s="78" customFormat="1" ht="11.25" x14ac:dyDescent="0.2"/>
    <row r="1618" s="78" customFormat="1" ht="11.25" x14ac:dyDescent="0.2"/>
    <row r="1619" s="78" customFormat="1" ht="11.25" x14ac:dyDescent="0.2"/>
    <row r="1620" s="78" customFormat="1" ht="11.25" x14ac:dyDescent="0.2"/>
    <row r="1621" s="78" customFormat="1" ht="11.25" x14ac:dyDescent="0.2"/>
    <row r="1622" s="78" customFormat="1" ht="11.25" x14ac:dyDescent="0.2"/>
    <row r="1623" s="78" customFormat="1" ht="11.25" x14ac:dyDescent="0.2"/>
    <row r="1624" s="78" customFormat="1" ht="11.25" x14ac:dyDescent="0.2"/>
    <row r="1625" s="78" customFormat="1" ht="11.25" x14ac:dyDescent="0.2"/>
    <row r="1626" s="78" customFormat="1" ht="11.25" x14ac:dyDescent="0.2"/>
    <row r="1627" s="78" customFormat="1" ht="11.25" x14ac:dyDescent="0.2"/>
    <row r="1628" s="78" customFormat="1" ht="11.25" x14ac:dyDescent="0.2"/>
    <row r="1629" s="78" customFormat="1" ht="11.25" x14ac:dyDescent="0.2"/>
    <row r="1630" s="78" customFormat="1" ht="11.25" x14ac:dyDescent="0.2"/>
    <row r="1631" s="78" customFormat="1" ht="11.25" x14ac:dyDescent="0.2"/>
    <row r="1632" s="78" customFormat="1" ht="11.25" x14ac:dyDescent="0.2"/>
    <row r="1633" s="78" customFormat="1" ht="11.25" x14ac:dyDescent="0.2"/>
    <row r="1634" s="78" customFormat="1" ht="11.25" x14ac:dyDescent="0.2"/>
    <row r="1635" s="78" customFormat="1" ht="11.25" x14ac:dyDescent="0.2"/>
    <row r="1636" s="78" customFormat="1" ht="11.25" x14ac:dyDescent="0.2"/>
    <row r="1637" s="78" customFormat="1" ht="11.25" x14ac:dyDescent="0.2"/>
    <row r="1638" s="78" customFormat="1" ht="11.25" x14ac:dyDescent="0.2"/>
    <row r="1639" s="78" customFormat="1" ht="11.25" x14ac:dyDescent="0.2"/>
    <row r="1640" s="78" customFormat="1" ht="11.25" x14ac:dyDescent="0.2"/>
    <row r="1641" s="78" customFormat="1" ht="11.25" x14ac:dyDescent="0.2"/>
    <row r="1642" s="78" customFormat="1" ht="11.25" x14ac:dyDescent="0.2"/>
    <row r="1643" s="78" customFormat="1" ht="11.25" x14ac:dyDescent="0.2"/>
    <row r="1644" s="78" customFormat="1" ht="11.25" x14ac:dyDescent="0.2"/>
    <row r="1645" s="78" customFormat="1" ht="11.25" x14ac:dyDescent="0.2"/>
    <row r="1646" s="78" customFormat="1" ht="11.25" x14ac:dyDescent="0.2"/>
    <row r="1647" s="78" customFormat="1" ht="11.25" x14ac:dyDescent="0.2"/>
    <row r="1648" s="78" customFormat="1" ht="11.25" x14ac:dyDescent="0.2"/>
    <row r="1649" s="78" customFormat="1" ht="11.25" x14ac:dyDescent="0.2"/>
    <row r="1650" s="78" customFormat="1" ht="11.25" x14ac:dyDescent="0.2"/>
    <row r="1651" s="78" customFormat="1" ht="11.25" x14ac:dyDescent="0.2"/>
    <row r="1652" s="78" customFormat="1" ht="11.25" x14ac:dyDescent="0.2"/>
    <row r="1653" s="78" customFormat="1" ht="11.25" x14ac:dyDescent="0.2"/>
    <row r="1654" s="78" customFormat="1" ht="11.25" x14ac:dyDescent="0.2"/>
    <row r="1655" s="78" customFormat="1" ht="11.25" x14ac:dyDescent="0.2"/>
    <row r="1656" s="78" customFormat="1" ht="11.25" x14ac:dyDescent="0.2"/>
    <row r="1657" s="78" customFormat="1" ht="11.25" x14ac:dyDescent="0.2"/>
    <row r="1658" s="78" customFormat="1" ht="11.25" x14ac:dyDescent="0.2"/>
    <row r="1659" s="78" customFormat="1" ht="11.25" x14ac:dyDescent="0.2"/>
    <row r="1660" s="78" customFormat="1" ht="11.25" x14ac:dyDescent="0.2"/>
    <row r="1661" s="78" customFormat="1" ht="11.25" x14ac:dyDescent="0.2"/>
    <row r="1662" s="78" customFormat="1" ht="11.25" x14ac:dyDescent="0.2"/>
    <row r="1663" s="78" customFormat="1" ht="11.25" x14ac:dyDescent="0.2"/>
    <row r="1664" s="78" customFormat="1" ht="11.25" x14ac:dyDescent="0.2"/>
    <row r="1665" s="78" customFormat="1" ht="11.25" x14ac:dyDescent="0.2"/>
    <row r="1666" s="78" customFormat="1" ht="11.25" x14ac:dyDescent="0.2"/>
    <row r="1667" s="78" customFormat="1" ht="11.25" x14ac:dyDescent="0.2"/>
    <row r="1668" s="78" customFormat="1" ht="11.25" x14ac:dyDescent="0.2"/>
    <row r="1669" s="78" customFormat="1" ht="11.25" x14ac:dyDescent="0.2"/>
    <row r="1670" s="78" customFormat="1" ht="11.25" x14ac:dyDescent="0.2"/>
    <row r="1671" s="78" customFormat="1" ht="11.25" x14ac:dyDescent="0.2"/>
    <row r="1672" s="78" customFormat="1" ht="11.25" x14ac:dyDescent="0.2"/>
    <row r="1673" s="78" customFormat="1" ht="11.25" x14ac:dyDescent="0.2"/>
    <row r="1674" s="78" customFormat="1" ht="11.25" x14ac:dyDescent="0.2"/>
    <row r="1675" s="78" customFormat="1" ht="11.25" x14ac:dyDescent="0.2"/>
    <row r="1676" s="78" customFormat="1" ht="11.25" x14ac:dyDescent="0.2"/>
    <row r="1677" s="78" customFormat="1" ht="11.25" x14ac:dyDescent="0.2"/>
    <row r="1678" s="78" customFormat="1" ht="11.25" x14ac:dyDescent="0.2"/>
    <row r="1679" s="78" customFormat="1" ht="11.25" x14ac:dyDescent="0.2"/>
    <row r="1680" s="78" customFormat="1" ht="11.25" x14ac:dyDescent="0.2"/>
    <row r="1681" s="78" customFormat="1" ht="11.25" x14ac:dyDescent="0.2"/>
    <row r="1682" s="78" customFormat="1" ht="11.25" x14ac:dyDescent="0.2"/>
    <row r="1683" s="78" customFormat="1" ht="11.25" x14ac:dyDescent="0.2"/>
    <row r="1684" s="78" customFormat="1" ht="11.25" x14ac:dyDescent="0.2"/>
    <row r="1685" s="78" customFormat="1" ht="11.25" x14ac:dyDescent="0.2"/>
    <row r="1686" s="78" customFormat="1" ht="11.25" x14ac:dyDescent="0.2"/>
    <row r="1687" s="78" customFormat="1" ht="11.25" x14ac:dyDescent="0.2"/>
    <row r="1688" s="78" customFormat="1" ht="11.25" x14ac:dyDescent="0.2"/>
    <row r="1689" s="78" customFormat="1" ht="11.25" x14ac:dyDescent="0.2"/>
    <row r="1690" s="78" customFormat="1" ht="11.25" x14ac:dyDescent="0.2"/>
    <row r="1691" s="78" customFormat="1" ht="11.25" x14ac:dyDescent="0.2"/>
    <row r="1692" s="78" customFormat="1" ht="11.25" x14ac:dyDescent="0.2"/>
    <row r="1693" s="78" customFormat="1" ht="11.25" x14ac:dyDescent="0.2"/>
    <row r="1694" s="78" customFormat="1" ht="11.25" x14ac:dyDescent="0.2"/>
    <row r="1695" s="78" customFormat="1" ht="11.25" x14ac:dyDescent="0.2"/>
    <row r="1696" s="78" customFormat="1" ht="11.25" x14ac:dyDescent="0.2"/>
    <row r="1697" s="78" customFormat="1" ht="11.25" x14ac:dyDescent="0.2"/>
    <row r="1698" s="78" customFormat="1" ht="11.25" x14ac:dyDescent="0.2"/>
    <row r="1699" s="78" customFormat="1" ht="11.25" x14ac:dyDescent="0.2"/>
    <row r="1700" s="78" customFormat="1" ht="11.25" x14ac:dyDescent="0.2"/>
    <row r="1701" s="78" customFormat="1" ht="11.25" x14ac:dyDescent="0.2"/>
    <row r="1702" s="78" customFormat="1" ht="11.25" x14ac:dyDescent="0.2"/>
    <row r="1703" s="78" customFormat="1" ht="11.25" x14ac:dyDescent="0.2"/>
    <row r="1704" s="78" customFormat="1" ht="11.25" x14ac:dyDescent="0.2"/>
    <row r="1705" s="78" customFormat="1" ht="11.25" x14ac:dyDescent="0.2"/>
    <row r="1706" s="78" customFormat="1" ht="11.25" x14ac:dyDescent="0.2"/>
    <row r="1707" s="78" customFormat="1" ht="11.25" x14ac:dyDescent="0.2"/>
    <row r="1708" s="78" customFormat="1" ht="11.25" x14ac:dyDescent="0.2"/>
    <row r="1709" s="78" customFormat="1" ht="11.25" x14ac:dyDescent="0.2"/>
    <row r="1710" s="78" customFormat="1" ht="11.25" x14ac:dyDescent="0.2"/>
    <row r="1711" s="78" customFormat="1" ht="11.25" x14ac:dyDescent="0.2"/>
    <row r="1712" s="78" customFormat="1" ht="11.25" x14ac:dyDescent="0.2"/>
    <row r="1713" s="78" customFormat="1" ht="11.25" x14ac:dyDescent="0.2"/>
    <row r="1714" s="78" customFormat="1" ht="11.25" x14ac:dyDescent="0.2"/>
    <row r="1715" s="78" customFormat="1" ht="11.25" x14ac:dyDescent="0.2"/>
    <row r="1716" s="78" customFormat="1" ht="11.25" x14ac:dyDescent="0.2"/>
    <row r="1717" s="78" customFormat="1" ht="11.25" x14ac:dyDescent="0.2"/>
    <row r="1718" s="78" customFormat="1" ht="11.25" x14ac:dyDescent="0.2"/>
    <row r="1719" s="78" customFormat="1" ht="11.25" x14ac:dyDescent="0.2"/>
    <row r="1720" s="78" customFormat="1" ht="11.25" x14ac:dyDescent="0.2"/>
    <row r="1721" s="78" customFormat="1" ht="11.25" x14ac:dyDescent="0.2"/>
    <row r="1722" s="78" customFormat="1" ht="11.25" x14ac:dyDescent="0.2"/>
    <row r="1723" s="78" customFormat="1" ht="11.25" x14ac:dyDescent="0.2"/>
    <row r="1724" s="78" customFormat="1" ht="11.25" x14ac:dyDescent="0.2"/>
    <row r="1725" s="78" customFormat="1" ht="11.25" x14ac:dyDescent="0.2"/>
    <row r="1726" s="78" customFormat="1" ht="11.25" x14ac:dyDescent="0.2"/>
    <row r="1727" s="78" customFormat="1" ht="11.25" x14ac:dyDescent="0.2"/>
    <row r="1728" s="78" customFormat="1" ht="11.25" x14ac:dyDescent="0.2"/>
    <row r="1729" s="78" customFormat="1" ht="11.25" x14ac:dyDescent="0.2"/>
    <row r="1730" s="78" customFormat="1" ht="11.25" x14ac:dyDescent="0.2"/>
    <row r="1731" s="78" customFormat="1" ht="11.25" x14ac:dyDescent="0.2"/>
    <row r="1732" s="78" customFormat="1" ht="11.25" x14ac:dyDescent="0.2"/>
    <row r="1733" s="78" customFormat="1" ht="11.25" x14ac:dyDescent="0.2"/>
    <row r="1734" s="78" customFormat="1" ht="11.25" x14ac:dyDescent="0.2"/>
    <row r="1735" s="78" customFormat="1" ht="11.25" x14ac:dyDescent="0.2"/>
    <row r="1736" s="78" customFormat="1" ht="11.25" x14ac:dyDescent="0.2"/>
    <row r="1737" s="78" customFormat="1" ht="11.25" x14ac:dyDescent="0.2"/>
    <row r="1738" s="78" customFormat="1" ht="11.25" x14ac:dyDescent="0.2"/>
    <row r="1739" s="78" customFormat="1" ht="11.25" x14ac:dyDescent="0.2"/>
    <row r="1740" s="78" customFormat="1" ht="11.25" x14ac:dyDescent="0.2"/>
    <row r="1741" s="78" customFormat="1" ht="11.25" x14ac:dyDescent="0.2"/>
    <row r="1742" s="78" customFormat="1" ht="11.25" x14ac:dyDescent="0.2"/>
    <row r="1743" s="78" customFormat="1" ht="11.25" x14ac:dyDescent="0.2"/>
    <row r="1744" s="78" customFormat="1" ht="11.25" x14ac:dyDescent="0.2"/>
    <row r="1745" s="78" customFormat="1" ht="11.25" x14ac:dyDescent="0.2"/>
    <row r="1746" s="78" customFormat="1" ht="11.25" x14ac:dyDescent="0.2"/>
    <row r="1747" s="78" customFormat="1" ht="11.25" x14ac:dyDescent="0.2"/>
    <row r="1748" s="78" customFormat="1" ht="11.25" x14ac:dyDescent="0.2"/>
    <row r="1749" s="78" customFormat="1" ht="11.25" x14ac:dyDescent="0.2"/>
    <row r="1750" s="78" customFormat="1" ht="11.25" x14ac:dyDescent="0.2"/>
    <row r="1751" s="78" customFormat="1" ht="11.25" x14ac:dyDescent="0.2"/>
    <row r="1752" s="78" customFormat="1" ht="11.25" x14ac:dyDescent="0.2"/>
    <row r="1753" s="78" customFormat="1" ht="11.25" x14ac:dyDescent="0.2"/>
    <row r="1754" s="78" customFormat="1" ht="11.25" x14ac:dyDescent="0.2"/>
    <row r="1755" s="78" customFormat="1" ht="11.25" x14ac:dyDescent="0.2"/>
    <row r="1756" s="78" customFormat="1" ht="11.25" x14ac:dyDescent="0.2"/>
    <row r="1757" s="78" customFormat="1" ht="11.25" x14ac:dyDescent="0.2"/>
    <row r="1758" s="78" customFormat="1" ht="11.25" x14ac:dyDescent="0.2"/>
    <row r="1759" s="78" customFormat="1" ht="11.25" x14ac:dyDescent="0.2"/>
    <row r="1760" s="78" customFormat="1" ht="11.25" x14ac:dyDescent="0.2"/>
    <row r="1761" s="78" customFormat="1" ht="11.25" x14ac:dyDescent="0.2"/>
    <row r="1762" s="78" customFormat="1" ht="11.25" x14ac:dyDescent="0.2"/>
    <row r="1763" s="78" customFormat="1" ht="11.25" x14ac:dyDescent="0.2"/>
    <row r="1764" s="78" customFormat="1" ht="11.25" x14ac:dyDescent="0.2"/>
    <row r="1765" s="78" customFormat="1" ht="11.25" x14ac:dyDescent="0.2"/>
    <row r="1766" s="78" customFormat="1" ht="11.25" x14ac:dyDescent="0.2"/>
    <row r="1767" s="78" customFormat="1" ht="11.25" x14ac:dyDescent="0.2"/>
    <row r="1768" s="78" customFormat="1" ht="11.25" x14ac:dyDescent="0.2"/>
    <row r="1769" s="78" customFormat="1" ht="11.25" x14ac:dyDescent="0.2"/>
    <row r="1770" s="78" customFormat="1" ht="11.25" x14ac:dyDescent="0.2"/>
    <row r="1771" s="78" customFormat="1" ht="11.25" x14ac:dyDescent="0.2"/>
    <row r="1772" s="78" customFormat="1" ht="11.25" x14ac:dyDescent="0.2"/>
    <row r="1773" s="78" customFormat="1" ht="11.25" x14ac:dyDescent="0.2"/>
    <row r="1774" s="78" customFormat="1" ht="11.25" x14ac:dyDescent="0.2"/>
    <row r="1775" s="78" customFormat="1" ht="11.25" x14ac:dyDescent="0.2"/>
    <row r="1776" s="78" customFormat="1" ht="11.25" x14ac:dyDescent="0.2"/>
    <row r="1777" s="78" customFormat="1" ht="11.25" x14ac:dyDescent="0.2"/>
    <row r="1778" s="78" customFormat="1" ht="11.25" x14ac:dyDescent="0.2"/>
    <row r="1779" s="78" customFormat="1" ht="11.25" x14ac:dyDescent="0.2"/>
    <row r="1780" s="78" customFormat="1" ht="11.25" x14ac:dyDescent="0.2"/>
    <row r="1781" s="78" customFormat="1" ht="11.25" x14ac:dyDescent="0.2"/>
    <row r="1782" s="78" customFormat="1" ht="11.25" x14ac:dyDescent="0.2"/>
    <row r="1783" s="78" customFormat="1" ht="11.25" x14ac:dyDescent="0.2"/>
    <row r="1784" s="78" customFormat="1" ht="11.25" x14ac:dyDescent="0.2"/>
    <row r="1785" s="78" customFormat="1" ht="11.25" x14ac:dyDescent="0.2"/>
    <row r="1786" s="78" customFormat="1" ht="11.25" x14ac:dyDescent="0.2"/>
    <row r="1787" s="78" customFormat="1" ht="11.25" x14ac:dyDescent="0.2"/>
    <row r="1788" s="78" customFormat="1" ht="11.25" x14ac:dyDescent="0.2"/>
    <row r="1789" s="78" customFormat="1" ht="11.25" x14ac:dyDescent="0.2"/>
    <row r="1790" s="78" customFormat="1" ht="11.25" x14ac:dyDescent="0.2"/>
    <row r="1791" s="78" customFormat="1" ht="11.25" x14ac:dyDescent="0.2"/>
    <row r="1792" s="78" customFormat="1" ht="11.25" x14ac:dyDescent="0.2"/>
    <row r="1793" s="78" customFormat="1" ht="11.25" x14ac:dyDescent="0.2"/>
    <row r="1794" s="78" customFormat="1" ht="11.25" x14ac:dyDescent="0.2"/>
    <row r="1795" s="78" customFormat="1" ht="11.25" x14ac:dyDescent="0.2"/>
    <row r="1796" s="78" customFormat="1" ht="11.25" x14ac:dyDescent="0.2"/>
    <row r="1797" s="78" customFormat="1" ht="11.25" x14ac:dyDescent="0.2"/>
    <row r="1798" s="78" customFormat="1" ht="11.25" x14ac:dyDescent="0.2"/>
    <row r="1799" s="78" customFormat="1" ht="11.25" x14ac:dyDescent="0.2"/>
    <row r="1800" s="78" customFormat="1" ht="11.25" x14ac:dyDescent="0.2"/>
    <row r="1801" s="78" customFormat="1" ht="11.25" x14ac:dyDescent="0.2"/>
    <row r="1802" s="78" customFormat="1" ht="11.25" x14ac:dyDescent="0.2"/>
    <row r="1803" s="78" customFormat="1" ht="11.25" x14ac:dyDescent="0.2"/>
    <row r="1804" s="78" customFormat="1" ht="11.25" x14ac:dyDescent="0.2"/>
    <row r="1805" s="78" customFormat="1" ht="11.25" x14ac:dyDescent="0.2"/>
    <row r="1806" s="78" customFormat="1" ht="11.25" x14ac:dyDescent="0.2"/>
    <row r="1807" s="78" customFormat="1" ht="11.25" x14ac:dyDescent="0.2"/>
    <row r="1808" s="78" customFormat="1" ht="11.25" x14ac:dyDescent="0.2"/>
    <row r="1809" s="78" customFormat="1" ht="11.25" x14ac:dyDescent="0.2"/>
    <row r="1810" s="78" customFormat="1" ht="11.25" x14ac:dyDescent="0.2"/>
    <row r="1811" s="78" customFormat="1" ht="11.25" x14ac:dyDescent="0.2"/>
    <row r="1812" s="78" customFormat="1" ht="11.25" x14ac:dyDescent="0.2"/>
    <row r="1813" s="78" customFormat="1" ht="11.25" x14ac:dyDescent="0.2"/>
    <row r="1814" s="78" customFormat="1" ht="11.25" x14ac:dyDescent="0.2"/>
    <row r="1815" s="78" customFormat="1" ht="11.25" x14ac:dyDescent="0.2"/>
    <row r="1816" s="78" customFormat="1" ht="11.25" x14ac:dyDescent="0.2"/>
    <row r="1817" s="78" customFormat="1" ht="11.25" x14ac:dyDescent="0.2"/>
    <row r="1818" s="78" customFormat="1" ht="11.25" x14ac:dyDescent="0.2"/>
    <row r="1819" s="78" customFormat="1" ht="11.25" x14ac:dyDescent="0.2"/>
    <row r="1820" s="78" customFormat="1" ht="11.25" x14ac:dyDescent="0.2"/>
    <row r="1821" s="78" customFormat="1" ht="11.25" x14ac:dyDescent="0.2"/>
    <row r="1822" s="78" customFormat="1" ht="11.25" x14ac:dyDescent="0.2"/>
    <row r="1823" s="78" customFormat="1" ht="11.25" x14ac:dyDescent="0.2"/>
    <row r="1824" s="78" customFormat="1" ht="11.25" x14ac:dyDescent="0.2"/>
    <row r="1825" s="78" customFormat="1" ht="11.25" x14ac:dyDescent="0.2"/>
    <row r="1826" s="78" customFormat="1" ht="11.25" x14ac:dyDescent="0.2"/>
    <row r="1827" s="78" customFormat="1" ht="11.25" x14ac:dyDescent="0.2"/>
    <row r="1828" s="78" customFormat="1" ht="11.25" x14ac:dyDescent="0.2"/>
    <row r="1829" s="78" customFormat="1" ht="11.25" x14ac:dyDescent="0.2"/>
    <row r="1830" s="78" customFormat="1" ht="11.25" x14ac:dyDescent="0.2"/>
    <row r="1831" s="78" customFormat="1" ht="11.25" x14ac:dyDescent="0.2"/>
    <row r="1832" s="78" customFormat="1" ht="11.25" x14ac:dyDescent="0.2"/>
    <row r="1833" s="78" customFormat="1" ht="11.25" x14ac:dyDescent="0.2"/>
    <row r="1834" s="78" customFormat="1" ht="11.25" x14ac:dyDescent="0.2"/>
    <row r="1835" s="78" customFormat="1" ht="11.25" x14ac:dyDescent="0.2"/>
    <row r="1836" s="78" customFormat="1" ht="11.25" x14ac:dyDescent="0.2"/>
    <row r="1837" s="78" customFormat="1" ht="11.25" x14ac:dyDescent="0.2"/>
    <row r="1838" s="78" customFormat="1" ht="11.25" x14ac:dyDescent="0.2"/>
    <row r="1839" s="78" customFormat="1" ht="11.25" x14ac:dyDescent="0.2"/>
    <row r="1840" s="78" customFormat="1" ht="11.25" x14ac:dyDescent="0.2"/>
    <row r="1841" s="78" customFormat="1" ht="11.25" x14ac:dyDescent="0.2"/>
    <row r="1842" s="78" customFormat="1" ht="11.25" x14ac:dyDescent="0.2"/>
    <row r="1843" s="78" customFormat="1" ht="11.25" x14ac:dyDescent="0.2"/>
    <row r="1844" s="78" customFormat="1" ht="11.25" x14ac:dyDescent="0.2"/>
    <row r="1845" s="78" customFormat="1" ht="11.25" x14ac:dyDescent="0.2"/>
    <row r="1846" s="78" customFormat="1" ht="11.25" x14ac:dyDescent="0.2"/>
    <row r="1847" s="78" customFormat="1" ht="11.25" x14ac:dyDescent="0.2"/>
    <row r="1848" s="78" customFormat="1" ht="11.25" x14ac:dyDescent="0.2"/>
    <row r="1849" s="78" customFormat="1" ht="11.25" x14ac:dyDescent="0.2"/>
    <row r="1850" s="78" customFormat="1" ht="11.25" x14ac:dyDescent="0.2"/>
    <row r="1851" s="78" customFormat="1" ht="11.25" x14ac:dyDescent="0.2"/>
    <row r="1852" s="78" customFormat="1" ht="11.25" x14ac:dyDescent="0.2"/>
    <row r="1853" s="78" customFormat="1" ht="11.25" x14ac:dyDescent="0.2"/>
    <row r="1854" s="78" customFormat="1" ht="11.25" x14ac:dyDescent="0.2"/>
    <row r="1855" s="78" customFormat="1" ht="11.25" x14ac:dyDescent="0.2"/>
    <row r="1856" s="78" customFormat="1" ht="11.25" x14ac:dyDescent="0.2"/>
    <row r="1857" s="78" customFormat="1" ht="11.25" x14ac:dyDescent="0.2"/>
    <row r="1858" s="78" customFormat="1" ht="11.25" x14ac:dyDescent="0.2"/>
    <row r="1859" s="78" customFormat="1" ht="11.25" x14ac:dyDescent="0.2"/>
    <row r="1860" s="78" customFormat="1" ht="11.25" x14ac:dyDescent="0.2"/>
    <row r="1861" s="78" customFormat="1" ht="11.25" x14ac:dyDescent="0.2"/>
    <row r="1862" s="78" customFormat="1" ht="11.25" x14ac:dyDescent="0.2"/>
    <row r="1863" s="78" customFormat="1" ht="11.25" x14ac:dyDescent="0.2"/>
    <row r="1864" s="78" customFormat="1" ht="11.25" x14ac:dyDescent="0.2"/>
    <row r="1865" s="78" customFormat="1" ht="11.25" x14ac:dyDescent="0.2"/>
    <row r="1866" s="78" customFormat="1" ht="11.25" x14ac:dyDescent="0.2"/>
    <row r="1867" s="78" customFormat="1" ht="11.25" x14ac:dyDescent="0.2"/>
    <row r="1868" s="78" customFormat="1" ht="11.25" x14ac:dyDescent="0.2"/>
    <row r="1869" s="78" customFormat="1" ht="11.25" x14ac:dyDescent="0.2"/>
    <row r="1870" s="78" customFormat="1" ht="11.25" x14ac:dyDescent="0.2"/>
    <row r="1871" s="78" customFormat="1" ht="11.25" x14ac:dyDescent="0.2"/>
    <row r="1872" s="78" customFormat="1" ht="11.25" x14ac:dyDescent="0.2"/>
    <row r="1873" s="78" customFormat="1" ht="11.25" x14ac:dyDescent="0.2"/>
    <row r="1874" s="78" customFormat="1" ht="11.25" x14ac:dyDescent="0.2"/>
    <row r="1875" s="78" customFormat="1" ht="11.25" x14ac:dyDescent="0.2"/>
    <row r="1876" s="78" customFormat="1" ht="11.25" x14ac:dyDescent="0.2"/>
    <row r="1877" s="78" customFormat="1" ht="11.25" x14ac:dyDescent="0.2"/>
    <row r="1878" s="78" customFormat="1" ht="11.25" x14ac:dyDescent="0.2"/>
    <row r="1879" s="78" customFormat="1" ht="11.25" x14ac:dyDescent="0.2"/>
    <row r="1880" s="78" customFormat="1" ht="11.25" x14ac:dyDescent="0.2"/>
    <row r="1881" s="78" customFormat="1" ht="11.25" x14ac:dyDescent="0.2"/>
    <row r="1882" s="78" customFormat="1" ht="11.25" x14ac:dyDescent="0.2"/>
    <row r="1883" s="78" customFormat="1" ht="11.25" x14ac:dyDescent="0.2"/>
    <row r="1884" s="78" customFormat="1" ht="11.25" x14ac:dyDescent="0.2"/>
    <row r="1885" s="78" customFormat="1" ht="11.25" x14ac:dyDescent="0.2"/>
    <row r="1886" s="78" customFormat="1" ht="11.25" x14ac:dyDescent="0.2"/>
    <row r="1887" s="78" customFormat="1" ht="11.25" x14ac:dyDescent="0.2"/>
    <row r="1888" s="78" customFormat="1" ht="11.25" x14ac:dyDescent="0.2"/>
    <row r="1889" s="78" customFormat="1" ht="11.25" x14ac:dyDescent="0.2"/>
    <row r="1890" s="78" customFormat="1" ht="11.25" x14ac:dyDescent="0.2"/>
    <row r="1891" s="78" customFormat="1" ht="11.25" x14ac:dyDescent="0.2"/>
    <row r="1892" s="78" customFormat="1" ht="11.25" x14ac:dyDescent="0.2"/>
    <row r="1893" s="78" customFormat="1" ht="11.25" x14ac:dyDescent="0.2"/>
    <row r="1894" s="78" customFormat="1" ht="11.25" x14ac:dyDescent="0.2"/>
    <row r="1895" s="78" customFormat="1" ht="11.25" x14ac:dyDescent="0.2"/>
    <row r="1896" s="78" customFormat="1" ht="11.25" x14ac:dyDescent="0.2"/>
    <row r="1897" s="78" customFormat="1" ht="11.25" x14ac:dyDescent="0.2"/>
    <row r="1898" s="78" customFormat="1" ht="11.25" x14ac:dyDescent="0.2"/>
    <row r="1899" s="78" customFormat="1" ht="11.25" x14ac:dyDescent="0.2"/>
    <row r="1900" s="78" customFormat="1" ht="11.25" x14ac:dyDescent="0.2"/>
    <row r="1901" s="78" customFormat="1" ht="11.25" x14ac:dyDescent="0.2"/>
    <row r="1902" s="78" customFormat="1" ht="11.25" x14ac:dyDescent="0.2"/>
    <row r="1903" s="78" customFormat="1" ht="11.25" x14ac:dyDescent="0.2"/>
    <row r="1904" s="78" customFormat="1" ht="11.25" x14ac:dyDescent="0.2"/>
    <row r="1905" s="78" customFormat="1" ht="11.25" x14ac:dyDescent="0.2"/>
    <row r="1906" s="78" customFormat="1" ht="11.25" x14ac:dyDescent="0.2"/>
    <row r="1907" s="78" customFormat="1" ht="11.25" x14ac:dyDescent="0.2"/>
    <row r="1908" s="78" customFormat="1" ht="11.25" x14ac:dyDescent="0.2"/>
    <row r="1909" s="78" customFormat="1" ht="11.25" x14ac:dyDescent="0.2"/>
    <row r="1910" s="78" customFormat="1" ht="11.25" x14ac:dyDescent="0.2"/>
    <row r="1911" s="78" customFormat="1" ht="11.25" x14ac:dyDescent="0.2"/>
    <row r="1912" s="78" customFormat="1" ht="11.25" x14ac:dyDescent="0.2"/>
    <row r="1913" s="78" customFormat="1" ht="11.25" x14ac:dyDescent="0.2"/>
    <row r="1914" s="78" customFormat="1" ht="11.25" x14ac:dyDescent="0.2"/>
    <row r="1915" s="78" customFormat="1" ht="11.25" x14ac:dyDescent="0.2"/>
    <row r="1916" s="78" customFormat="1" ht="11.25" x14ac:dyDescent="0.2"/>
    <row r="1917" s="78" customFormat="1" ht="11.25" x14ac:dyDescent="0.2"/>
    <row r="1918" s="78" customFormat="1" ht="11.25" x14ac:dyDescent="0.2"/>
    <row r="1919" s="78" customFormat="1" ht="11.25" x14ac:dyDescent="0.2"/>
    <row r="1920" s="78" customFormat="1" ht="11.25" x14ac:dyDescent="0.2"/>
    <row r="1921" s="78" customFormat="1" ht="11.25" x14ac:dyDescent="0.2"/>
    <row r="1922" s="78" customFormat="1" ht="11.25" x14ac:dyDescent="0.2"/>
    <row r="1923" s="78" customFormat="1" ht="11.25" x14ac:dyDescent="0.2"/>
    <row r="1924" s="78" customFormat="1" ht="11.25" x14ac:dyDescent="0.2"/>
    <row r="1925" s="78" customFormat="1" ht="11.25" x14ac:dyDescent="0.2"/>
    <row r="1926" s="78" customFormat="1" ht="11.25" x14ac:dyDescent="0.2"/>
    <row r="1927" s="78" customFormat="1" ht="11.25" x14ac:dyDescent="0.2"/>
    <row r="1928" s="78" customFormat="1" ht="11.25" x14ac:dyDescent="0.2"/>
    <row r="1929" s="78" customFormat="1" ht="11.25" x14ac:dyDescent="0.2"/>
    <row r="1930" s="78" customFormat="1" ht="11.25" x14ac:dyDescent="0.2"/>
    <row r="1931" s="78" customFormat="1" ht="11.25" x14ac:dyDescent="0.2"/>
    <row r="1932" s="78" customFormat="1" ht="11.25" x14ac:dyDescent="0.2"/>
    <row r="1933" s="78" customFormat="1" ht="11.25" x14ac:dyDescent="0.2"/>
    <row r="1934" s="78" customFormat="1" ht="11.25" x14ac:dyDescent="0.2"/>
    <row r="1935" s="78" customFormat="1" ht="11.25" x14ac:dyDescent="0.2"/>
    <row r="1936" s="78" customFormat="1" ht="11.25" x14ac:dyDescent="0.2"/>
    <row r="1937" s="78" customFormat="1" ht="11.25" x14ac:dyDescent="0.2"/>
    <row r="1938" s="78" customFormat="1" ht="11.25" x14ac:dyDescent="0.2"/>
    <row r="1939" s="78" customFormat="1" ht="11.25" x14ac:dyDescent="0.2"/>
    <row r="1940" s="78" customFormat="1" ht="11.25" x14ac:dyDescent="0.2"/>
    <row r="1941" s="78" customFormat="1" ht="11.25" x14ac:dyDescent="0.2"/>
    <row r="1942" s="78" customFormat="1" ht="11.25" x14ac:dyDescent="0.2"/>
    <row r="1943" s="78" customFormat="1" ht="11.25" x14ac:dyDescent="0.2"/>
    <row r="1944" s="78" customFormat="1" ht="11.25" x14ac:dyDescent="0.2"/>
    <row r="1945" s="78" customFormat="1" ht="11.25" x14ac:dyDescent="0.2"/>
    <row r="1946" s="78" customFormat="1" ht="11.25" x14ac:dyDescent="0.2"/>
    <row r="1947" s="78" customFormat="1" ht="11.25" x14ac:dyDescent="0.2"/>
    <row r="1948" s="78" customFormat="1" ht="11.25" x14ac:dyDescent="0.2"/>
    <row r="1949" s="78" customFormat="1" ht="11.25" x14ac:dyDescent="0.2"/>
    <row r="1950" s="78" customFormat="1" ht="11.25" x14ac:dyDescent="0.2"/>
    <row r="1951" s="78" customFormat="1" ht="11.25" x14ac:dyDescent="0.2"/>
    <row r="1952" s="78" customFormat="1" ht="11.25" x14ac:dyDescent="0.2"/>
    <row r="1953" s="78" customFormat="1" ht="11.25" x14ac:dyDescent="0.2"/>
    <row r="1954" s="78" customFormat="1" ht="11.25" x14ac:dyDescent="0.2"/>
    <row r="1955" s="78" customFormat="1" ht="11.25" x14ac:dyDescent="0.2"/>
    <row r="1956" s="78" customFormat="1" ht="11.25" x14ac:dyDescent="0.2"/>
    <row r="1957" s="78" customFormat="1" ht="11.25" x14ac:dyDescent="0.2"/>
    <row r="1958" s="78" customFormat="1" ht="11.25" x14ac:dyDescent="0.2"/>
    <row r="1959" s="78" customFormat="1" ht="11.25" x14ac:dyDescent="0.2"/>
    <row r="1960" s="78" customFormat="1" ht="11.25" x14ac:dyDescent="0.2"/>
    <row r="1961" s="78" customFormat="1" ht="11.25" x14ac:dyDescent="0.2"/>
    <row r="1962" s="78" customFormat="1" ht="11.25" x14ac:dyDescent="0.2"/>
    <row r="1963" s="78" customFormat="1" ht="11.25" x14ac:dyDescent="0.2"/>
    <row r="1964" s="78" customFormat="1" ht="11.25" x14ac:dyDescent="0.2"/>
    <row r="1965" s="78" customFormat="1" ht="11.25" x14ac:dyDescent="0.2"/>
    <row r="1966" s="78" customFormat="1" ht="11.25" x14ac:dyDescent="0.2"/>
    <row r="1967" s="78" customFormat="1" ht="11.25" x14ac:dyDescent="0.2"/>
    <row r="1968" s="78" customFormat="1" ht="11.25" x14ac:dyDescent="0.2"/>
    <row r="1969" s="78" customFormat="1" ht="11.25" x14ac:dyDescent="0.2"/>
    <row r="1970" s="78" customFormat="1" ht="11.25" x14ac:dyDescent="0.2"/>
    <row r="1971" s="78" customFormat="1" ht="11.25" x14ac:dyDescent="0.2"/>
    <row r="1972" s="78" customFormat="1" ht="11.25" x14ac:dyDescent="0.2"/>
    <row r="1973" s="78" customFormat="1" ht="11.25" x14ac:dyDescent="0.2"/>
    <row r="1974" s="78" customFormat="1" ht="11.25" x14ac:dyDescent="0.2"/>
    <row r="1975" s="78" customFormat="1" ht="11.25" x14ac:dyDescent="0.2"/>
    <row r="1976" s="78" customFormat="1" ht="11.25" x14ac:dyDescent="0.2"/>
    <row r="1977" s="78" customFormat="1" ht="11.25" x14ac:dyDescent="0.2"/>
    <row r="1978" s="78" customFormat="1" ht="11.25" x14ac:dyDescent="0.2"/>
    <row r="1979" s="78" customFormat="1" ht="11.25" x14ac:dyDescent="0.2"/>
    <row r="1980" s="78" customFormat="1" ht="11.25" x14ac:dyDescent="0.2"/>
    <row r="1981" s="78" customFormat="1" ht="11.25" x14ac:dyDescent="0.2"/>
    <row r="1982" s="78" customFormat="1" ht="11.25" x14ac:dyDescent="0.2"/>
    <row r="1983" s="78" customFormat="1" ht="11.25" x14ac:dyDescent="0.2"/>
    <row r="1984" s="78" customFormat="1" ht="11.25" x14ac:dyDescent="0.2"/>
    <row r="1985" s="78" customFormat="1" ht="11.25" x14ac:dyDescent="0.2"/>
    <row r="1986" s="78" customFormat="1" ht="11.25" x14ac:dyDescent="0.2"/>
    <row r="1987" s="78" customFormat="1" ht="11.25" x14ac:dyDescent="0.2"/>
    <row r="1988" s="78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20000000000000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2023-08-02T18:44:38Z</cp:lastPrinted>
  <dcterms:created xsi:type="dcterms:W3CDTF">2013-02-07T15:56:20Z</dcterms:created>
  <dcterms:modified xsi:type="dcterms:W3CDTF">2023-08-02T18:44:43Z</dcterms:modified>
</cp:coreProperties>
</file>